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fiduxcc48\Fileserver\Gerencia de Riesgos\18. SGSI y PCN\Lineamiento nuevos proyectos\"/>
    </mc:Choice>
  </mc:AlternateContent>
  <xr:revisionPtr revIDLastSave="0" documentId="13_ncr:1_{CD4F099C-7F52-4C71-98DE-5DFBFC8E833C}" xr6:coauthVersionLast="47" xr6:coauthVersionMax="47" xr10:uidLastSave="{00000000-0000-0000-0000-000000000000}"/>
  <bookViews>
    <workbookView xWindow="28680" yWindow="-120" windowWidth="29040" windowHeight="15720" xr2:uid="{62DCDB4A-0673-4D9C-BF79-8A8D7CC8A6E2}"/>
  </bookViews>
  <sheets>
    <sheet name="Habilitante" sheetId="2" r:id="rId1"/>
  </sheets>
  <externalReferences>
    <externalReference r:id="rId2"/>
  </externalReferences>
  <definedNames>
    <definedName name="_xlnm._FilterDatabase" localSheetId="0" hidden="1">Habilitante!$B$6:$G$6</definedName>
    <definedName name="Activo">[1]Datos!$E$4,[1]Datos!$E$5,[1]Datos!$E$5</definedName>
    <definedName name="Dato">[1]Hoja1!$A$1:$A$2</definedName>
    <definedName name="Nivel_de_Confidencialidad">[1]Hoja1!$E$3:$E$5</definedName>
    <definedName name="Nivel_de_Disponibilidad">[1]Hoja1!$E$13:$E$15</definedName>
    <definedName name="Nivel_de_Integridad">[1]Hoja1!$E$8:$E$10</definedName>
    <definedName name="Tipo_Activo">[1]Datos!$E$4:$E$5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 l="1"/>
  <c r="A14" i="2" s="1"/>
  <c r="A15" i="2" s="1"/>
  <c r="A16" i="2" s="1"/>
  <c r="A18" i="2" s="1"/>
  <c r="A19" i="2" s="1"/>
  <c r="A20" i="2" s="1"/>
  <c r="A21" i="2" s="1"/>
  <c r="A22" i="2" s="1"/>
  <c r="A23" i="2" s="1"/>
  <c r="A25" i="2" s="1"/>
  <c r="A26" i="2" s="1"/>
  <c r="A28" i="2" s="1"/>
  <c r="A29" i="2" s="1"/>
  <c r="A30" i="2" s="1"/>
  <c r="A31" i="2" s="1"/>
  <c r="A32" i="2" s="1"/>
  <c r="A33" i="2" s="1"/>
  <c r="A35" i="2" s="1"/>
  <c r="A36" i="2" s="1"/>
  <c r="A38" i="2" s="1"/>
  <c r="A39" i="2" s="1"/>
  <c r="A41" i="2" s="1"/>
  <c r="A42" i="2" s="1"/>
  <c r="A43" i="2" s="1"/>
  <c r="A44" i="2" s="1"/>
  <c r="A45" i="2" s="1"/>
  <c r="A46" i="2" s="1"/>
  <c r="A48" i="2" s="1"/>
  <c r="A49" i="2" s="1"/>
  <c r="A50" i="2" s="1"/>
  <c r="A51" i="2" s="1"/>
  <c r="A52" i="2" s="1"/>
  <c r="A53" i="2" s="1"/>
  <c r="A54" i="2" s="1"/>
  <c r="A55" i="2" s="1"/>
  <c r="A56" i="2" s="1"/>
  <c r="A57" i="2" s="1"/>
  <c r="A58" i="2" s="1"/>
  <c r="A59" i="2" s="1"/>
  <c r="A60" i="2" s="1"/>
  <c r="A61" i="2" s="1"/>
  <c r="A62" i="2" s="1"/>
  <c r="A63" i="2" s="1"/>
  <c r="A65" i="2" s="1"/>
  <c r="A66" i="2" s="1"/>
  <c r="A67" i="2" s="1"/>
  <c r="A68" i="2" s="1"/>
  <c r="A69" i="2" s="1"/>
  <c r="A70" i="2" s="1"/>
  <c r="A71" i="2" s="1"/>
  <c r="A73" i="2" s="1"/>
  <c r="A76" i="2" s="1"/>
  <c r="A77" i="2" s="1"/>
  <c r="A79" i="2" s="1"/>
  <c r="A80" i="2" s="1"/>
  <c r="A81" i="2" s="1"/>
  <c r="A82" i="2" s="1"/>
  <c r="A83" i="2" s="1"/>
  <c r="A84" i="2" s="1"/>
  <c r="A85" i="2" s="1"/>
</calcChain>
</file>

<file path=xl/sharedStrings.xml><?xml version="1.0" encoding="utf-8"?>
<sst xmlns="http://schemas.openxmlformats.org/spreadsheetml/2006/main" count="263" uniqueCount="124">
  <si>
    <t>SECCIÓN 1. SEGURIDAD DE LA INFORMACIÓN</t>
  </si>
  <si>
    <t>RECURSO HUMANO</t>
  </si>
  <si>
    <t>CUMPLIMIENTO</t>
  </si>
  <si>
    <t>COMO LO CUMPLE/COMO LO DESARROLLARÁ PARA CUMPLIRLO</t>
  </si>
  <si>
    <t>Cuenta con una Política de Seguridad de la información y Ciberseguridad, definida, aprobada, implementada y sensibilizada</t>
  </si>
  <si>
    <t>Justifique su respuesta con el detalle o documentos anexos que considere. No incluya enlaces o vínculos web sin antes describir el proceso</t>
  </si>
  <si>
    <t>Cumple</t>
  </si>
  <si>
    <t>Cuenta con una clara definición de los roles y responsabilidades en Seguridad de la Información y ciberseguridad para la organización</t>
  </si>
  <si>
    <t>No Cumple (pero se desarrollará antes del tiempo de salida a producción)</t>
  </si>
  <si>
    <t>Cuenta con procesos disciplinarios aplicables por incidentes de Seguridad de la Información, y ciberseguridad si fuera del caso</t>
  </si>
  <si>
    <t>No Cumple y no se puede desarrollar</t>
  </si>
  <si>
    <t>Posee acuerdos de confidencialidad con los funcionarios y terceros que forman parte de la cadena de suministro de la solución ofrecida</t>
  </si>
  <si>
    <t>Cuenta con un plan de concientización en Seguridad de la Información, Ciberseguridad y privacidad a funcionarios y terceros de la cadena de suministro relacionada con la prestación del servicio ofrecido</t>
  </si>
  <si>
    <t>GESTION DE OPERACIONES Y COMUNICACIONES</t>
  </si>
  <si>
    <t>Están documentados los procesos operativos que soportan la solución ofrecida</t>
  </si>
  <si>
    <t>Cuenta con procedimientos definidos para la planeación de capacidad de los sistemas de información. Estos procedimientos garantizan el correcto funcionamiento del servicio contratado</t>
  </si>
  <si>
    <t>Tiene implementados segmentos de la red interna para la segregación a partir de criterios de seguridad de la información</t>
  </si>
  <si>
    <t>Cuenta con procedimientos para el manejo seguro de medios externos de almacenamiento (Cintas, CD, USB, entre otros)</t>
  </si>
  <si>
    <t>CONTROL DE ACCESO</t>
  </si>
  <si>
    <t>Tiene asignados privilegios de acceso a los sistemas de información</t>
  </si>
  <si>
    <t>Los funcionarios conocen claramente las responsabilidades respecto al manejo de usuarios y contraseñas</t>
  </si>
  <si>
    <t>Se tienen definidas las políticas y controles generales de uso y manejo de herramientas como internet, correo electrónico, dispositivos de almacenamiento y recursos de red</t>
  </si>
  <si>
    <t>Monitorea la actividad de los usuarios privilegiados</t>
  </si>
  <si>
    <t>La plataforma permite la autenticación con el directorio activo de los funcionarios de la fiduciaria.</t>
  </si>
  <si>
    <t>El sistema permite parametrizar el tiempo con el cual los usuarios deben realizar el cambio de su contraseña.</t>
  </si>
  <si>
    <t>GESTION DE ACTIVOS DE INFORMACIÓN</t>
  </si>
  <si>
    <t>Se tienen identificados los activos de información e implementadas las medidas de protección de acuerdo con políticas establecidas</t>
  </si>
  <si>
    <t>Se tienen identificados los responsables de los activos y los controles mínimos dependiendo de su clasificación</t>
  </si>
  <si>
    <t>ADQUISICIÓN, DESARROLLO Y MANTENIMIENTO DE SISTEMAS DE INFORMACIÓN (APLICA PARA SISTEMAS DE INFORMACION Y DESARROLLO)</t>
  </si>
  <si>
    <t>Para la adquisición o desarrollo de aplicaciones se contemplan mecanismos de desarrollo seguro</t>
  </si>
  <si>
    <t>Aplica metodologías de desarrollo de software seguro como OWASP</t>
  </si>
  <si>
    <t>Se cumple y se cuenta con una policita de ciclo de vida de desarrollo seguro</t>
  </si>
  <si>
    <t>Se tienen definidos procedimientos de Control de Cambios para aplicaciones y sistemas operativos</t>
  </si>
  <si>
    <t>Existen procedimientos para el reporte de controles de cambios relacionadas con Terceras partes. (Clientes – Proveedores)</t>
  </si>
  <si>
    <t>Se efectúan periódicamente pruebas de seguridad (análisis de vulnerabilidades y Ethical Hacking) con el fin de identificar y corregir vulnerabilidades, a sus desarrollo y desarrollo con terceros</t>
  </si>
  <si>
    <t>GESTIÓN DE INCIDENTES</t>
  </si>
  <si>
    <t>Existe un procedimiento formal para la gestión de los incidentes de Seguridad de la Información y ciberseguridad dentro de la organización</t>
  </si>
  <si>
    <t>Existen procedimientos para el reporte de Incidentes  relacionados con terceras partes (clientes - proveedores)? Incidente se refiere a cualquier situación que afecte la confidencialidad, integridad o disponibilidad de la información o que involucre datos personales que se encuentre en la solución propuesta</t>
  </si>
  <si>
    <t xml:space="preserve">Anexe el procedimiento o describa de qué manera realizaría el reporte teniendo en cuenta canales de comunicación, tiempos, entre otros. </t>
  </si>
  <si>
    <t>Se cumplen las regulaciones existentes sobre derechos de autor</t>
  </si>
  <si>
    <t>Existe en  un responsable de verificar que la organización este cumpliendo con la regulación que aplica a la empresa</t>
  </si>
  <si>
    <t>SECCIÓN 2. CIBERSEGURIDAD</t>
  </si>
  <si>
    <t>Cuenta con una política que contenga los principios, procedimientos y lineamientos para la gestión de la seguridad de la información y riesgo de ciberseguridad en la entidad</t>
  </si>
  <si>
    <t>Tiene establecido un proceso que gestione los riesgos de seguridad de la información y la ciberseguridad</t>
  </si>
  <si>
    <t>Cuenta con indicadores para medir la eficacia y eficiencia de la gestión de la seguridad de la información y la ciberseguridad</t>
  </si>
  <si>
    <t>Realiza pruebas de análisis de vulnerabilidades, ethical hacking y análisis de código (según aplique el proyecto), y cierra las brechas, antes de salida a producción</t>
  </si>
  <si>
    <t>Cuenta con un procedimiento definido, aprobado e implementado de gestión de incidentes de seguridad de la información y ciberseguridad</t>
  </si>
  <si>
    <t>Se cuenta con mecanismos de control para la fuga de información de la organización</t>
  </si>
  <si>
    <t>SECCIÓN 3. CUMPLIMIENTO SERVICIOS EN LA NUBE (DILIGENCIABLE POR LOS PROYECTOS QUE APLIQUE)</t>
  </si>
  <si>
    <t>Cuenta con la certificación ISO 27001, y de observancia a los estándares o buenas prácticas, tales como ISO 27017 y 27018.  El proponente podrá demostrar que cuenta con certificaciones con estándares o mejores prácticas que reemplacen, sustituyan o modifiquen las anteriores?  Dispone de informes de controles de organización de servicios (SOC1, SOC2, SOC3)</t>
  </si>
  <si>
    <t>Incluir la certificaciones vigentes e indique si cuenta con los informes SOC1, SOC2 y SOC3 (anexar el último)</t>
  </si>
  <si>
    <t>Asegura una disponibilidad mínima del 99.95% en la prestación del servicio en la nube en la modalidad Iaas y PaaS  ó de 99,5 para la modalidad SaaS, de acuerdo con lo establecido en la propuesta e informar bajo que modalidad de nube ofrece los servicios (IaaS, PaaS y SaaS) y la respectiva disponibilidad del servicio</t>
  </si>
  <si>
    <t>Informa las amenazas, vulnerabilidades y riesgos de las API o Servicios Web suministrados en la nube, así como los controles para mitigar los riesgos</t>
  </si>
  <si>
    <t>El procesamiento de la información cumple con normas equivalentes o superiores a las aplicables en Colombia, relacionadas con la protección de datos personales y penalización de actos que atenten contra la confidencialidad, integridad y disponibilidad de los datos y de los sistemas informáticos</t>
  </si>
  <si>
    <t>Ha informado a la Fiduciaria cuales son los mecanismos que permitan contar con respaldo de la información que se procesa en la nube? Está a disposición de la Fiduciaria cuando así lo requiera</t>
  </si>
  <si>
    <t>Garantiza una independencia de la información de la Fiduciaria y sus backups con respecto a la información de otros clientes que utilice el software y procesen en la nube? Esta independencia se puede hacer a nivel lógico o físico. 
El acceso a la información y los respaldos está habilitado exclusivamente para la Fiduciaria</t>
  </si>
  <si>
    <t>Garantiza que la información de las operaciones en tránsito o reposo esté cifrada? La inscripción debe estar basada en estándares y algoritmos reconocidos internacionalmente que brinden al menos la seguridad ofrecida por AES,RSA o 3DES. 
Así mismo, se cuenta con canales de comunicación con el proveedor de servicios en la nube cifrados de extremo a extremo y que en lo posible usen rutas diferentes</t>
  </si>
  <si>
    <t>Permite la administración de usuarios y de privilegios para el acceso a los servicios ofrecidos, así como a las plataformas, aplicaciones y bases de datos que operen en la nube</t>
  </si>
  <si>
    <t>Monitorea los servicios contratados para detectar operaciones o cambios no deseados y/o adelantar las acciones preventivas o correctivas cuando se requiera</t>
  </si>
  <si>
    <t xml:space="preserve">Presenta un informe periódico según se acuerde a la Fiduciaria para verificar los ANS establecidos
Así mismo deberá indicar si el servicio lo presta con el apoyo de subcontratistas o partners caso en el cual deberá informar cuales son los procedimientos para verificar el cumplimiento de los ANS. </t>
  </si>
  <si>
    <t>Garantiza que, en el evento de toma de posesión, la SFC, Fogafín, Fogacoop, o quienes éstas designen, puedan acceder a la información y a la administración de los sistemas de información que operan en la nube</t>
  </si>
  <si>
    <t>Informa, en cuanto le sea posible, a la Fiduciaria sobre cualquier evento o situación que pudiera afectar significativamente la prestación del servicio?</t>
  </si>
  <si>
    <t>Cumple y certifica el borrado seguro de los datos existentes en los medios de almacenamiento cuando finalice el contrato, cuando lo solicite la Fiduciaria o cuando EL contratista elimine y/o reemplace dichos medios?</t>
  </si>
  <si>
    <t>Realiza el  análisis de vulnerabilidades a necesidad de la Fiduciaria y asegurar la corrección oportuna y eficaz de las vulnerabilidades informáticas detectadas</t>
  </si>
  <si>
    <t>Cuenta con múltiple factor de autenticación para el acceso a la(s) consola(s) de administración por parte de la Fiduciaria</t>
  </si>
  <si>
    <t>Asegura que todo el licenciamiento dispuesto en la plataforma tecnológica y/o software utilizado en la prestación del servicio cumple con la ley de Derechos de Autor del país donde se encuentre la nube que aloja la información</t>
  </si>
  <si>
    <t>SECCIÓN 4. CONTINUIDAD DE NEGOCIO</t>
  </si>
  <si>
    <t>Cuenta con planes de contingencia y continuidad de negocio y estos se encuentran documentados probados para el servicio ofrecido</t>
  </si>
  <si>
    <t>Se ha establecido un Gobierno, Roles y responsabilidades para la gestión de la continuidad del negocio</t>
  </si>
  <si>
    <t>De los resultados metodológicos han identificado sus RTO  Y RPO de procesos críticos</t>
  </si>
  <si>
    <t>Documente el RTO y el RPO</t>
  </si>
  <si>
    <t>El servicio ofrecido se encuentra catalogado cómo proceso / actividad critica</t>
  </si>
  <si>
    <t>Capacita a sus colaboradores en términos de continuidad, indique resultados y ultima fecha de realización</t>
  </si>
  <si>
    <t>Se ejecuta formación especifica a personal que participa directamente en la continuidad del negocio en la entidad</t>
  </si>
  <si>
    <t>SECCIÓN 5. PROTECCION DE DATOS</t>
  </si>
  <si>
    <t>Cuenta con una Política definida, aprobada, sensibilizada e implementada de Protección de datos, especialmente teniendo en cuenta la Protección e datos personales Ley 1581 de 2012</t>
  </si>
  <si>
    <t>Tiene implementado un manual de procesos de tratamiento de los datos, para todos sus proyectos y clientes</t>
  </si>
  <si>
    <t>Tiene un inventario de bases de datos, realiza registro y actualización anual nacional de base de datos ante la SIC</t>
  </si>
  <si>
    <t>SECCIÓN 6. LINEAMIENTOS DE SGSI, CIBERSEGURIDAD, PCN Y PROTECCION DE DATOS EN LOS SISTEMAS E IMPLEMENTACION DE PROYECTOS</t>
  </si>
  <si>
    <t>Cuenta con una implementación de un sistema de administración y tratamiento de riesgos en cuanto a (SGSI, Ciberseguridad, PCN y Protección de datos)</t>
  </si>
  <si>
    <t>Realiza capacitaciones y sensibilizaciones periódicas en temas de SGSI, Ciberseguridad, PCN y Protección de datos a sus empleados?</t>
  </si>
  <si>
    <t>Sus sistemas de información ofrecidos, permiten parametrizar contraseñas seguras y únicas, que sean complejas y en todos los niveles de autorización</t>
  </si>
  <si>
    <t>Sus sistemas de información ofrecidos permiten parametrizar doble factor de autenticación, para todo tipo de perfiles</t>
  </si>
  <si>
    <t>Tiene acuerdos de confidencialidad con sus proveedores y/o terceros</t>
  </si>
  <si>
    <t>Su herramienta y/o sistemas de información garantiza, la confidencialidad, integridad y disponibilidad de la información</t>
  </si>
  <si>
    <t>Maneja una metodología de gestión de proyectos como PMI, Scrum y/o Kanban, entre otras</t>
  </si>
  <si>
    <r>
      <t xml:space="preserve">CUMPLIMIENTO
</t>
    </r>
    <r>
      <rPr>
        <b/>
        <sz val="11"/>
        <color rgb="FFFF0000"/>
        <rFont val="Segoe UI Semilight"/>
        <family val="2"/>
      </rPr>
      <t>(Seleccione dentro de la lista)</t>
    </r>
  </si>
  <si>
    <t>No Aplica (Justifique)</t>
  </si>
  <si>
    <t>POSIBLES PROYECTOS A CUMPLIR LINEAMIENTO</t>
  </si>
  <si>
    <t>La aplicación debe establecer registros detallados que permitan monitorear y detectar actividades sospechosas.</t>
  </si>
  <si>
    <t xml:space="preserve">
a) Desarrollo o adquisición de sistemas de información (software, aplicaciones, soluciones de información, páginas web).
b) Servicios de Software (Proyectos Nube)as a Service (SaaS), Plataforma como servicio (PaaS) o Infraestructura como servicio (IaaS).
c) Servicios de Soporte y/o mantenimiento de infraestructura tecnológica (hardware o software).
d) Servicios de captura, manejo, almacenamiento, Bases de datos y/o servicios de administración, provisión, monitoreo o procesamiento de datos e información.
e) Servicios de data center principal o centros alternos de contingencia
f) Adquisición, implementación o administración de dispositivos,  servicios de seguridad por ejemplo(control de acceso,  seguridad perimetral, Identidades, dlp, entre otros)
g)Proyectos de Inteligencia Artificial
i)Implementación de Infraestructura tecnológica</t>
  </si>
  <si>
    <t>a) Servicios de data center principal o centros alternos de contingencia
b) Adquisición, implementación o administración de dispositivos,  servicios de seguridad por ejemplo(control de acceso,  seguridad perimetral, Identidades, dlp, entre otros)
c)Implementación de Infraestructura tecnológica</t>
  </si>
  <si>
    <t>a) Servicios de captura, manejo, almacenamiento, Bases de datos y/o servicios de administración, provisión, monitoreo o procesamiento de datos e información.
b) Servicios de data center principal o centros alternos de contingencia
c) Adquisición, implementación o administración de dispositivos,  servicios de seguridad por ejemplo(control de acceso,  seguridad perimetral, Identidades, dlp, entre otros)
d)Proyectos de Inteligencia Artificial
e)Implementación de Infraestructura tecnológica</t>
  </si>
  <si>
    <t xml:space="preserve">a) Desarrollo o adquisición de sistemas de información (software, aplicaciones, soluciones de información, páginas web).
b) Servicios de Software (Proyectos Nube)as a Service (SaaS), Plataforma como servicio (PaaS) o Infraestructura como servicio (IaaS).
c) Servicios de captura, manejo, almacenamiento, Bases de datos y/o servicios de administración, provisión, monitoreo o procesamiento de datos e información.
d)Proyectos de Inteligencia Artificial
</t>
  </si>
  <si>
    <t xml:space="preserve">
a) Desarrollo o adquisición de sistemas de información (software, aplicaciones, soluciones de información, páginas web).
b) Servicios de Software (Proyectos Nube)as a Service (SaaS), Plataforma como servicio (PaaS) o Infraestructura como servicio (IaaS).
c) Servicios de captura, manejo, almacenamiento, Bases de datos y/o servicios de administración, provisión, monitoreo o procesamiento de datos e información.
d) Servicios de data center principal o centros alternos de contingencia
e) Adquisición, implementación o administración de dispositivos,  servicios de seguridad por ejemplo(control de acceso,  seguridad perimetral, Identidades, dlp, entre otros)
f)Proyectos de Inteligencia Artificial
g)Implementación de Infraestructura tecnológica</t>
  </si>
  <si>
    <t>a) Servicios de data center principal o centros alternos de contingencia
b)Proyectos de Inteligencia Artificial
c)Implementación de Infraestructura tecnológica</t>
  </si>
  <si>
    <t>a) Desarrollo o adquisición de sistemas de información (software, aplicaciones, soluciones de información, páginas web).
b) Servicios de Software (Proyectos Nube)as a Service (SaaS), Plataforma como servicio (PaaS) o Infraestructura como servicio (IaaS).
c) Servicios de Soporte y/o mantenimiento de infraestructura tecnológica (hardware o software).
d) Servicios de captura, manejo, almacenamiento, Bases de datos y/o servicios de administración, provisión, monitoreo o procesamiento de datos e información.
e) Servicios de data center principal o centros alternos de contingencia
f) Adquisición, implementación o administración de dispositivos,  servicios de seguridad por ejemplo(control de acceso,  seguridad perimetral, Identidades, dlp, entre otros)
g)Proyectos de Inteligencia Artificial
i)Implementación de Infraestructura tecnológica</t>
  </si>
  <si>
    <t xml:space="preserve">
a) Desarrollo o adquisición de sistemas de información (software, aplicaciones, soluciones de información, páginas web).
b) Servicios de Software (Proyectos Nube)as a Service (SaaS), Plataforma como servicio (PaaS) o Infraestructura como servicio (IaaS).
c) Servicios de captura, manejo, almacenamiento, Bases de datos y/o servicios de administración, provisión, monitoreo o procesamiento de datos e información.
d) Adquisición, implementación o administración de dispositivos,  servicios de seguridad por ejemplo(control de acceso,  seguridad perimetral, Identidades, dlp, entre otros)
e)Proyectos de Inteligencia Artificial
f)Implementación de Infraestructura tecnológica</t>
  </si>
  <si>
    <t>a) Desarrollo o adquisición de sistemas de información (software, aplicaciones, soluciones de información, páginas web).
b) Servicios de Software (Proyectos Nube)as a Service (SaaS), Plataforma como servicio (PaaS) o Infraestructura como servicio (IaaS).
c) Servicios de captura, manejo, almacenamiento, Bases de datos y/o servicios de administración, provisión, monitoreo o procesamiento de datos e información.
d) Adquisición, implementación o administración de dispositivos,  servicios de seguridad por ejemplo(control de acceso,  seguridad perimetral, Identidades, dlp, entre otros)
e)Proyectos de Inteligencia Artificial
f)Implementación de Infraestructura tecnológica</t>
  </si>
  <si>
    <t xml:space="preserve">a) Desarrollo o adquisición de sistemas de información (software, aplicaciones, soluciones de información, páginas web).
b) Servicios de Software (Proyectos Nube)as a Service (SaaS), Plataforma como servicio (PaaS) o Infraestructura como servicio (IaaS).
c) Servicios de Soporte y/o mantenimiento de infraestructura tecnológica (hardware o software).
d) Servicios de captura, manejo, almacenamiento, Bases de datos y/o servicios de administración, provisión, monitoreo o procesamiento de datos e información.
e) Servicios de data center principal o centros alternos de contingencia
f) Adquisición, implementación o administración de dispositivos,  servicios de seguridad por ejemplo(control de acceso,  seguridad perimetral, Identidades, dlp, entre otros)
g)Proyectos de Inteligencia Artificial
i)Implementación de Infraestructura tecnológica
</t>
  </si>
  <si>
    <t>Trabaja con estándares y marcos de referencia Indique los estándares o normativas aplicables, como ISO 27001, COBIT o GDPR, dado que servirán como base para la auditoría.</t>
  </si>
  <si>
    <t>La aplicación debe contrar con Control de versiones, Administrar los cambios al software de manera eficiente y segura, asi como permitir la ingracion con dispositivos SIEM</t>
  </si>
  <si>
    <t>a) Desarrollo o adquisición de sistemas de información (software, aplicaciones, soluciones de información, páginas web).
b) Servicios de Software (Proyectos Nube)as a Service (SaaS), Plataforma como servicio (PaaS) o Infraestructura como servicio (IaaS).
C) Servicios de captura, manejo, almacenamiento, Bases de datos y/o servicios de administración, provisión, monitoreo o procesamiento de datos e información.
g)Proyectos de Inteligencia Artificial
i)Implementación de Infraestructura tecnológica</t>
  </si>
  <si>
    <t>a) Desarrollo o adquisición de sistemas de información (software, aplicaciones, soluciones de información, páginas web).
b) Servicios de Software (Proyectos Nube)as a Service (SaaS), Plataforma como servicio (PaaS) o Infraestructura como servicio (IaaS).
c) Servicios de captura, manejo, almacenamiento, Bases de datos y/o servicios de administración, provisión, monitoreo o procesamiento de datos e información.
d) Servicios de data center principal o centros alternos de contingencia
e) Adquisición, implementación o administración de dispositivos,  servicios de seguridad por ejemplo(control de acceso,  seguridad perimetral, Identidades, dlp, entre otros)
f)Proyectos de Inteligencia Artificial
g)Implementación de Infraestructura tecnológica</t>
  </si>
  <si>
    <t xml:space="preserve">Cumple o tiene implementados los lineamientos expuestos en la circular 002 de SFC, acerca del tratamiento de datos personales en sistemas de AI. </t>
  </si>
  <si>
    <t>Cumple o tiene implementados los lineamientos expuestos en la circular 003 de SFC, acerca de las instrucciones para los administradores societarios en relacion al tratamiento de Datos personales</t>
  </si>
  <si>
    <t>SECCION 7 AUDITORIA</t>
  </si>
  <si>
    <t>SECCION 8 INTELIGENCIA ARTIFICIAL</t>
  </si>
  <si>
    <t xml:space="preserve">a) Desarrollo o adquisición de sistemas de información (software, aplicaciones, soluciones de información, páginas web).
b) Servicios de Software (Proyectos Nube)as a Service (SaaS), Plataforma como servicio (PaaS) o Infraestructura como servicio (IaaS).
c) Servicios de captura, manejo, almacenamiento, Bases de datos y/o servicios de administración, provisión, monitoreo o procesamiento de datos e información.
d) Adquisición, implementación o administración de dispositivos,  servicios de seguridad por ejemplo(control de acceso,  seguridad perimetral, Identidades, dlp, entre otros)
e)Proyectos de Inteligencia Artificial
</t>
  </si>
  <si>
    <t>a) Desarrollo o adquisición de sistemas de información (software, aplicaciones, soluciones de información, páginas web).
b) Servicios de Software (Proyectos Nube)as a Service (SaaS), Plataforma como servicio (PaaS) o Infraestructura como servicio (IaaS).
c) Servicios de captura, manejo, almacenamiento, Bases de datos y/o servicios de administración, provisión, monitoreo o procesamiento de datos e información.
d) Adquisición, implementación o administración de dispositivos,  servicios de seguridad por ejemplo(control de acceso,  seguridad perimetral, Identidades, dlp, entre otros)
e)Proyectos de Inteligencia Artificial</t>
  </si>
  <si>
    <t>(*)NOTA:En caso de que su proyecto no se encentre listado en la columna POSIBLES PROYECTOS A CUMPLIR LINEAMIENTO, este debera ser elevado a la direccion de seguridad de la informacion y PCN para que se le informe los lineamientos a cumplir</t>
  </si>
  <si>
    <t>a) Desarrollo o adquisición de sistemas de información (software, aplicaciones, soluciones de información, páginas web).
b) Servicios de Software (Proyectos Nube)as a Service (SaaS), Plataforma como servicio (PaaS) o Infraestructura como servicio (IaaS).
g)Proyectos de Inteligencia Artificial
i)Implementación de Infraestructura tecnológica</t>
  </si>
  <si>
    <t>SECCION 9 . CUMPLIMIENTO NORMATIVO</t>
  </si>
  <si>
    <t>LISTA DE VERIFICACIÓN DE CUMPLIMIENTO EN SEGURIDAD DE LA INFORMACIÓN, CIBERSEGURIDAD, PROTECCION DE DATOS Y CONTINUIDAD DEL NEGOCIO PARA PROYECTOS A IMPLEMENTARSE EN FIDUCOLDEX Y SUS NEGOCIOS
REQUISITOS HABILITANTES</t>
  </si>
  <si>
    <t>Cuáles el  RTO y RPO establecido para el servicio propuesto y/ contratado</t>
  </si>
  <si>
    <t>Cumple o ha gestionado proyectos con los lineamientos del documento compes 4144 que define la politica nacional de inteligencia artificial</t>
  </si>
  <si>
    <t>Cumple o ha gestionado proyectos con  los lineamientos del documento compes 3975 que define la politica nacional para transformacion digital e inteligencia artificial</t>
  </si>
  <si>
    <t>Cumple o ha gestionado proyectos con los lineamientos de la Circular 005 de 2019 de la SFC (Superfinanciera de Colombia)</t>
  </si>
  <si>
    <t>Cumple o ha gestionado proyectos con los lineamientos de la Circular 007  de 2018 de la SFC (Superfinanciera de Colombia)</t>
  </si>
  <si>
    <t>Cumple o ha gestionado proyectos con los lineamientos de la Circular 008  de 2023 de la SFC (Superfinanciera de Colombia)</t>
  </si>
  <si>
    <t>Cumple o ha gestionado proyectos con los lineamientos de la Circular 002  de  2024 de la SFC (Superfinanciera de Colombia)</t>
  </si>
  <si>
    <t>Cumple o ha gestionado proyectos con los lineamientos de la Circular 003  de 2024 de la SFC (Superfinanciera de Colombia)</t>
  </si>
  <si>
    <t>Cumple o ha gestionado proyectos con los lineamientos de la Circular 001  de  2024 de la SFC (Superfinanciera de Colombia)</t>
  </si>
  <si>
    <t>Cumple o ha gestionado proyectos con los lineamientos de la Circular 006  de 2025 de la SFC (Superfinanciera de Colombia), Reexpedicion de la Circular Basica Juridica (CBJ), lineamientos de Seguridad ed la Infomracion, Ciberseguridad, Proteccion de Datos, Servicio en Nube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</si>
</sst>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amily val="2"/>
    </font>
    <font>
      <b/>
      <sz val="10"/>
      <name val="Segoe UI Semilight"/>
      <family val="2"/>
    </font>
    <font>
      <b/>
      <sz val="12"/>
      <name val="Segoe UI Semilight"/>
      <family val="2"/>
    </font>
    <font>
      <sz val="10"/>
      <name val="Segoe UI Semilight"/>
      <family val="2"/>
    </font>
    <font>
      <b/>
      <sz val="10"/>
      <color theme="0"/>
      <name val="Segoe UI Semilight"/>
      <family val="2"/>
    </font>
    <font>
      <b/>
      <sz val="11"/>
      <name val="Segoe UI Semilight"/>
      <family val="2"/>
    </font>
    <font>
      <sz val="11"/>
      <color rgb="FF000000"/>
      <name val="Segoe UI Semilight"/>
      <family val="2"/>
    </font>
    <font>
      <b/>
      <sz val="10"/>
      <color rgb="FF808080"/>
      <name val="Segoe UI Semilight"/>
      <family val="2"/>
    </font>
    <font>
      <sz val="11"/>
      <name val="EYInterstate Light"/>
    </font>
    <font>
      <b/>
      <sz val="11"/>
      <color rgb="FFFF0000"/>
      <name val="Segoe UI Semilight"/>
      <family val="2"/>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BFBFBF"/>
        <bgColor indexed="64"/>
      </patternFill>
    </fill>
    <fill>
      <patternFill patternType="solid">
        <fgColor theme="0" tint="-0.249977111117893"/>
        <bgColor indexed="64"/>
      </patternFill>
    </fill>
    <fill>
      <patternFill patternType="solid">
        <fgColor theme="0" tint="-4.9989318521683403E-2"/>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3" fillId="2" borderId="0" xfId="0" applyFont="1" applyFill="1" applyAlignment="1">
      <alignment vertical="center" wrapText="1"/>
    </xf>
    <xf numFmtId="0" fontId="3" fillId="2" borderId="0" xfId="0" applyFont="1" applyFill="1" applyAlignment="1">
      <alignment horizontal="left"/>
    </xf>
    <xf numFmtId="0" fontId="0" fillId="0" borderId="0" xfId="0" applyAlignment="1">
      <alignment horizontal="left"/>
    </xf>
    <xf numFmtId="0" fontId="0" fillId="0" borderId="0" xfId="0" applyAlignment="1">
      <alignment horizontal="center" vertical="center"/>
    </xf>
    <xf numFmtId="0" fontId="8" fillId="0" borderId="5" xfId="0" applyFont="1" applyBorder="1" applyAlignment="1">
      <alignment horizontal="center" vertical="center" wrapText="1"/>
    </xf>
    <xf numFmtId="0" fontId="0" fillId="0" borderId="0" xfId="0" applyAlignment="1">
      <alignment vertical="center"/>
    </xf>
    <xf numFmtId="0" fontId="6" fillId="0" borderId="7" xfId="0" applyFont="1" applyBorder="1" applyAlignment="1">
      <alignment horizontal="left" vertical="center" wrapText="1"/>
    </xf>
    <xf numFmtId="0" fontId="7" fillId="6" borderId="6" xfId="0" applyFont="1" applyFill="1" applyBorder="1" applyAlignment="1">
      <alignment horizontal="left" vertical="center" wrapText="1"/>
    </xf>
    <xf numFmtId="0" fontId="7" fillId="6" borderId="7"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3" fillId="2" borderId="0" xfId="0" applyFont="1" applyFill="1" applyAlignment="1">
      <alignment horizontal="left" vertical="center" wrapText="1"/>
    </xf>
    <xf numFmtId="0" fontId="0" fillId="0" borderId="0" xfId="0" applyAlignment="1">
      <alignment horizontal="left" vertical="center"/>
    </xf>
    <xf numFmtId="0" fontId="0" fillId="0" borderId="5" xfId="0" applyBorder="1"/>
    <xf numFmtId="0" fontId="4" fillId="3" borderId="5"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7" xfId="0" applyFont="1" applyFill="1" applyBorder="1" applyAlignment="1">
      <alignment horizontal="center" vertical="center" wrapText="1"/>
    </xf>
    <xf numFmtId="0" fontId="6" fillId="0" borderId="19" xfId="0" applyFont="1" applyBorder="1" applyAlignment="1">
      <alignment horizontal="left" vertical="center" wrapText="1"/>
    </xf>
    <xf numFmtId="0" fontId="8" fillId="0" borderId="20" xfId="0" applyFont="1" applyBorder="1" applyAlignment="1">
      <alignment horizontal="center" vertical="center" wrapText="1"/>
    </xf>
    <xf numFmtId="0" fontId="0" fillId="0" borderId="5" xfId="0"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7" fillId="6" borderId="6" xfId="0" applyFont="1" applyFill="1" applyBorder="1" applyAlignment="1">
      <alignment horizontal="left" vertical="center" wrapText="1"/>
    </xf>
    <xf numFmtId="0" fontId="7" fillId="6" borderId="7"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7" xfId="0" applyFont="1" applyFill="1" applyBorder="1" applyAlignment="1">
      <alignment horizontal="left" vertical="center" wrapText="1"/>
    </xf>
    <xf numFmtId="0" fontId="6" fillId="0" borderId="5" xfId="0" applyFont="1" applyBorder="1" applyAlignment="1">
      <alignment horizontal="left" vertical="center" wrapText="1"/>
    </xf>
    <xf numFmtId="0" fontId="1" fillId="4" borderId="6"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7" xfId="0" applyFont="1" applyFill="1" applyBorder="1" applyAlignment="1">
      <alignment horizontal="left"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5" fillId="5" borderId="16" xfId="0" applyFont="1" applyFill="1" applyBorder="1" applyAlignment="1">
      <alignment horizontal="center" vertical="center"/>
    </xf>
    <xf numFmtId="0" fontId="5" fillId="5" borderId="17" xfId="0" applyFont="1" applyFill="1" applyBorder="1" applyAlignment="1">
      <alignment horizontal="center" vertical="center"/>
    </xf>
    <xf numFmtId="0" fontId="7" fillId="6" borderId="5" xfId="0" applyFont="1" applyFill="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7" fillId="6" borderId="18" xfId="0" applyFont="1" applyFill="1" applyBorder="1" applyAlignment="1">
      <alignment horizontal="left" vertical="center" wrapText="1"/>
    </xf>
    <xf numFmtId="0" fontId="7" fillId="6" borderId="1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286278</xdr:colOff>
      <xdr:row>0</xdr:row>
      <xdr:rowOff>0</xdr:rowOff>
    </xdr:from>
    <xdr:to>
      <xdr:col>1</xdr:col>
      <xdr:colOff>2122656</xdr:colOff>
      <xdr:row>2</xdr:row>
      <xdr:rowOff>96043</xdr:rowOff>
    </xdr:to>
    <xdr:pic>
      <xdr:nvPicPr>
        <xdr:cNvPr id="6" name="Imagen 5" descr="Imagen que contiene Logotipo&#10;&#10;Descripción generada automáticamente">
          <a:extLst>
            <a:ext uri="{FF2B5EF4-FFF2-40B4-BE49-F238E27FC236}">
              <a16:creationId xmlns:a16="http://schemas.microsoft.com/office/drawing/2014/main" id="{4F0243E5-F159-494F-A964-BABE3F61E1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611" y="0"/>
          <a:ext cx="1839553" cy="7627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vgr0000\Documents\Activos%20de%20Informacion\Matriz%20Final\Matrices%20Actualizadas\Matriz%20Activos%20OFE%20-%20Actualizada%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GIR-F-061"/>
      <sheetName val="Instructivo"/>
      <sheetName val="Datos"/>
      <sheetName val="Parametros"/>
      <sheetName val="Riesgos"/>
      <sheetName val="Controles"/>
      <sheetName val="Hoja1"/>
    </sheetNames>
    <sheetDataSet>
      <sheetData sheetId="0" refreshError="1"/>
      <sheetData sheetId="1"/>
      <sheetData sheetId="2"/>
      <sheetData sheetId="3" refreshError="1"/>
      <sheetData sheetId="4" refreshError="1"/>
      <sheetData sheetId="5" refreshError="1"/>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953FB-A9F0-4105-8E98-519760AE99B3}">
  <dimension ref="A1:N101"/>
  <sheetViews>
    <sheetView showGridLines="0" tabSelected="1" topLeftCell="B61" zoomScale="90" zoomScaleNormal="90" workbookViewId="0">
      <selection activeCell="B64" sqref="B64:G64"/>
    </sheetView>
  </sheetViews>
  <sheetFormatPr baseColWidth="10" defaultColWidth="11.453125" defaultRowHeight="12.5"/>
  <cols>
    <col min="1" max="1" width="4.453125" style="4" customWidth="1"/>
    <col min="2" max="2" width="34.1796875" customWidth="1"/>
    <col min="3" max="3" width="29" customWidth="1"/>
    <col min="4" max="4" width="104.26953125" style="13" customWidth="1"/>
    <col min="5" max="5" width="33.453125" style="6" customWidth="1"/>
    <col min="6" max="6" width="57.54296875" style="3" customWidth="1"/>
    <col min="7" max="7" width="39.7265625" style="3" customWidth="1"/>
  </cols>
  <sheetData>
    <row r="1" spans="1:14">
      <c r="B1" s="35"/>
      <c r="C1" s="45" t="s">
        <v>113</v>
      </c>
      <c r="D1" s="46"/>
      <c r="E1" s="46"/>
      <c r="F1" s="46"/>
      <c r="G1" s="47"/>
    </row>
    <row r="2" spans="1:14" ht="39.75" customHeight="1">
      <c r="B2" s="36"/>
      <c r="C2" s="48"/>
      <c r="D2" s="49"/>
      <c r="E2" s="49"/>
      <c r="F2" s="49"/>
      <c r="G2" s="50"/>
    </row>
    <row r="3" spans="1:14" ht="13" thickBot="1">
      <c r="B3" s="37"/>
      <c r="C3" s="51"/>
      <c r="D3" s="52"/>
      <c r="E3" s="52"/>
      <c r="F3" s="52"/>
      <c r="G3" s="53"/>
    </row>
    <row r="4" spans="1:14" ht="16">
      <c r="B4" s="1"/>
      <c r="C4" s="1"/>
      <c r="D4" s="12"/>
      <c r="E4" s="1"/>
      <c r="F4" s="2"/>
      <c r="G4" s="2"/>
    </row>
    <row r="5" spans="1:14" ht="16">
      <c r="B5" s="26" t="s">
        <v>0</v>
      </c>
      <c r="C5" s="27"/>
      <c r="D5" s="27"/>
      <c r="E5" s="27"/>
      <c r="F5" s="27"/>
      <c r="G5" s="28"/>
    </row>
    <row r="6" spans="1:14" ht="32.5">
      <c r="B6" s="38" t="s">
        <v>1</v>
      </c>
      <c r="C6" s="39"/>
      <c r="D6" s="16" t="s">
        <v>88</v>
      </c>
      <c r="E6" s="17" t="s">
        <v>86</v>
      </c>
      <c r="F6" s="40" t="s">
        <v>3</v>
      </c>
      <c r="G6" s="41"/>
    </row>
    <row r="7" spans="1:14" s="14" customFormat="1" ht="99">
      <c r="A7" s="20">
        <v>1</v>
      </c>
      <c r="B7" s="29" t="s">
        <v>4</v>
      </c>
      <c r="C7" s="29"/>
      <c r="D7" s="21" t="s">
        <v>111</v>
      </c>
      <c r="E7" s="5"/>
      <c r="F7" s="42" t="s">
        <v>5</v>
      </c>
      <c r="G7" s="42"/>
      <c r="N7" s="14" t="s">
        <v>6</v>
      </c>
    </row>
    <row r="8" spans="1:14" ht="99">
      <c r="A8" s="20">
        <v>2</v>
      </c>
      <c r="B8" s="43" t="s">
        <v>7</v>
      </c>
      <c r="C8" s="44"/>
      <c r="D8" s="18" t="s">
        <v>111</v>
      </c>
      <c r="E8" s="19"/>
      <c r="F8" s="54" t="s">
        <v>5</v>
      </c>
      <c r="G8" s="55"/>
      <c r="N8" t="s">
        <v>8</v>
      </c>
    </row>
    <row r="9" spans="1:14" ht="99">
      <c r="A9" s="20">
        <v>3</v>
      </c>
      <c r="B9" s="22" t="s">
        <v>9</v>
      </c>
      <c r="C9" s="23"/>
      <c r="D9" s="7" t="s">
        <v>111</v>
      </c>
      <c r="E9" s="5"/>
      <c r="F9" s="24" t="s">
        <v>5</v>
      </c>
      <c r="G9" s="25"/>
      <c r="N9" t="s">
        <v>10</v>
      </c>
    </row>
    <row r="10" spans="1:14" ht="99">
      <c r="A10" s="20">
        <v>4</v>
      </c>
      <c r="B10" s="22" t="s">
        <v>11</v>
      </c>
      <c r="C10" s="23"/>
      <c r="D10" s="7" t="s">
        <v>111</v>
      </c>
      <c r="E10" s="5"/>
      <c r="F10" s="24" t="s">
        <v>5</v>
      </c>
      <c r="G10" s="25"/>
      <c r="N10" t="s">
        <v>87</v>
      </c>
    </row>
    <row r="11" spans="1:14" ht="99">
      <c r="A11" s="20">
        <v>5</v>
      </c>
      <c r="B11" s="22" t="s">
        <v>12</v>
      </c>
      <c r="C11" s="23"/>
      <c r="D11" s="7" t="s">
        <v>111</v>
      </c>
      <c r="E11" s="5"/>
      <c r="F11" s="24" t="s">
        <v>5</v>
      </c>
      <c r="G11" s="25"/>
    </row>
    <row r="12" spans="1:14" ht="16">
      <c r="B12" s="30" t="s">
        <v>13</v>
      </c>
      <c r="C12" s="31"/>
      <c r="D12" s="31"/>
      <c r="E12" s="31"/>
      <c r="F12" s="31"/>
      <c r="G12" s="32"/>
    </row>
    <row r="13" spans="1:14" ht="198">
      <c r="A13" s="20">
        <f>A11+1</f>
        <v>6</v>
      </c>
      <c r="B13" s="22" t="s">
        <v>14</v>
      </c>
      <c r="C13" s="23"/>
      <c r="D13" s="7" t="s">
        <v>96</v>
      </c>
      <c r="E13" s="5"/>
      <c r="F13" s="24" t="s">
        <v>5</v>
      </c>
      <c r="G13" s="25"/>
    </row>
    <row r="14" spans="1:14" ht="198">
      <c r="A14" s="20">
        <f>A13+1</f>
        <v>7</v>
      </c>
      <c r="B14" s="22" t="s">
        <v>15</v>
      </c>
      <c r="C14" s="23"/>
      <c r="D14" s="7" t="s">
        <v>96</v>
      </c>
      <c r="E14" s="5"/>
      <c r="F14" s="24" t="s">
        <v>5</v>
      </c>
      <c r="G14" s="25"/>
    </row>
    <row r="15" spans="1:14" ht="115.5">
      <c r="A15" s="20">
        <f>A14+1</f>
        <v>8</v>
      </c>
      <c r="B15" s="22" t="s">
        <v>16</v>
      </c>
      <c r="C15" s="23"/>
      <c r="D15" s="7" t="s">
        <v>92</v>
      </c>
      <c r="E15" s="5"/>
      <c r="F15" s="24" t="s">
        <v>5</v>
      </c>
      <c r="G15" s="25"/>
    </row>
    <row r="16" spans="1:14" ht="66">
      <c r="A16" s="20">
        <f>A15+1</f>
        <v>9</v>
      </c>
      <c r="B16" s="22" t="s">
        <v>17</v>
      </c>
      <c r="C16" s="23"/>
      <c r="D16" s="7" t="s">
        <v>91</v>
      </c>
      <c r="E16" s="5"/>
      <c r="F16" s="24" t="s">
        <v>5</v>
      </c>
      <c r="G16" s="25"/>
    </row>
    <row r="17" spans="1:7" ht="16">
      <c r="A17" s="20"/>
      <c r="B17" s="30" t="s">
        <v>18</v>
      </c>
      <c r="C17" s="31"/>
      <c r="D17" s="31"/>
      <c r="E17" s="31"/>
      <c r="F17" s="31"/>
      <c r="G17" s="32"/>
    </row>
    <row r="18" spans="1:7" ht="198">
      <c r="A18" s="20">
        <f>A16+1</f>
        <v>10</v>
      </c>
      <c r="B18" s="22" t="s">
        <v>19</v>
      </c>
      <c r="C18" s="23"/>
      <c r="D18" s="7" t="s">
        <v>96</v>
      </c>
      <c r="E18" s="5"/>
      <c r="F18" s="24" t="s">
        <v>5</v>
      </c>
      <c r="G18" s="25"/>
    </row>
    <row r="19" spans="1:7" ht="198">
      <c r="A19" s="20">
        <f>A18+1</f>
        <v>11</v>
      </c>
      <c r="B19" s="22" t="s">
        <v>20</v>
      </c>
      <c r="C19" s="23"/>
      <c r="D19" s="7" t="s">
        <v>96</v>
      </c>
      <c r="E19" s="5"/>
      <c r="F19" s="24" t="s">
        <v>5</v>
      </c>
      <c r="G19" s="25"/>
    </row>
    <row r="20" spans="1:7" ht="198">
      <c r="A20" s="20">
        <f>A19+1</f>
        <v>12</v>
      </c>
      <c r="B20" s="22" t="s">
        <v>21</v>
      </c>
      <c r="C20" s="23"/>
      <c r="D20" s="7" t="s">
        <v>96</v>
      </c>
      <c r="E20" s="5"/>
      <c r="F20" s="24" t="s">
        <v>5</v>
      </c>
      <c r="G20" s="25"/>
    </row>
    <row r="21" spans="1:7" ht="198">
      <c r="A21" s="20">
        <f t="shared" ref="A21:A23" si="0">A20+1</f>
        <v>13</v>
      </c>
      <c r="B21" s="22" t="s">
        <v>22</v>
      </c>
      <c r="C21" s="23"/>
      <c r="D21" s="7" t="s">
        <v>96</v>
      </c>
      <c r="E21" s="5"/>
      <c r="F21" s="24" t="s">
        <v>5</v>
      </c>
      <c r="G21" s="25"/>
    </row>
    <row r="22" spans="1:7" ht="198">
      <c r="A22" s="20">
        <f t="shared" si="0"/>
        <v>14</v>
      </c>
      <c r="B22" s="22" t="s">
        <v>23</v>
      </c>
      <c r="C22" s="23"/>
      <c r="D22" s="7" t="s">
        <v>96</v>
      </c>
      <c r="E22" s="5"/>
      <c r="F22" s="24" t="s">
        <v>5</v>
      </c>
      <c r="G22" s="25"/>
    </row>
    <row r="23" spans="1:7" ht="198">
      <c r="A23" s="20">
        <f t="shared" si="0"/>
        <v>15</v>
      </c>
      <c r="B23" s="22" t="s">
        <v>24</v>
      </c>
      <c r="C23" s="23"/>
      <c r="D23" s="7" t="s">
        <v>96</v>
      </c>
      <c r="E23" s="5"/>
      <c r="F23" s="24" t="s">
        <v>5</v>
      </c>
      <c r="G23" s="25"/>
    </row>
    <row r="24" spans="1:7" ht="16">
      <c r="B24" s="30" t="s">
        <v>25</v>
      </c>
      <c r="C24" s="31"/>
      <c r="D24" s="31"/>
      <c r="E24" s="31"/>
      <c r="F24" s="31"/>
      <c r="G24" s="32"/>
    </row>
    <row r="25" spans="1:7" ht="198">
      <c r="A25" s="20">
        <f>A23+1</f>
        <v>16</v>
      </c>
      <c r="B25" s="22" t="s">
        <v>26</v>
      </c>
      <c r="C25" s="23"/>
      <c r="D25" s="7" t="s">
        <v>96</v>
      </c>
      <c r="E25" s="5"/>
      <c r="F25" s="24" t="s">
        <v>5</v>
      </c>
      <c r="G25" s="25"/>
    </row>
    <row r="26" spans="1:7" ht="198">
      <c r="A26" s="20">
        <f>A25+1</f>
        <v>17</v>
      </c>
      <c r="B26" s="22" t="s">
        <v>27</v>
      </c>
      <c r="C26" s="23"/>
      <c r="D26" s="7" t="s">
        <v>96</v>
      </c>
      <c r="E26" s="5"/>
      <c r="F26" s="24" t="s">
        <v>5</v>
      </c>
      <c r="G26" s="25"/>
    </row>
    <row r="27" spans="1:7" ht="16">
      <c r="B27" s="30" t="s">
        <v>28</v>
      </c>
      <c r="C27" s="31"/>
      <c r="D27" s="31"/>
      <c r="E27" s="31"/>
      <c r="F27" s="31"/>
      <c r="G27" s="32"/>
    </row>
    <row r="28" spans="1:7" ht="132">
      <c r="A28" s="20">
        <f>A26+1</f>
        <v>18</v>
      </c>
      <c r="B28" s="22" t="s">
        <v>29</v>
      </c>
      <c r="C28" s="23"/>
      <c r="D28" s="7" t="s">
        <v>93</v>
      </c>
      <c r="E28" s="5"/>
      <c r="F28" s="24" t="s">
        <v>5</v>
      </c>
      <c r="G28" s="25"/>
    </row>
    <row r="29" spans="1:7" ht="132">
      <c r="A29" s="20">
        <f>A28+1</f>
        <v>19</v>
      </c>
      <c r="B29" s="22" t="s">
        <v>30</v>
      </c>
      <c r="C29" s="23"/>
      <c r="D29" s="7" t="s">
        <v>93</v>
      </c>
      <c r="E29" s="5"/>
      <c r="F29" s="24" t="s">
        <v>5</v>
      </c>
      <c r="G29" s="25"/>
    </row>
    <row r="30" spans="1:7" ht="132">
      <c r="A30" s="20">
        <f t="shared" ref="A30:A33" si="1">A29+1</f>
        <v>20</v>
      </c>
      <c r="B30" s="22" t="s">
        <v>31</v>
      </c>
      <c r="C30" s="23"/>
      <c r="D30" s="7" t="s">
        <v>93</v>
      </c>
      <c r="E30" s="5"/>
      <c r="F30" s="24" t="s">
        <v>5</v>
      </c>
      <c r="G30" s="25"/>
    </row>
    <row r="31" spans="1:7" ht="198">
      <c r="A31" s="20">
        <f t="shared" si="1"/>
        <v>21</v>
      </c>
      <c r="B31" s="22" t="s">
        <v>32</v>
      </c>
      <c r="C31" s="23"/>
      <c r="D31" s="7" t="s">
        <v>96</v>
      </c>
      <c r="E31" s="5"/>
      <c r="F31" s="24" t="s">
        <v>5</v>
      </c>
      <c r="G31" s="25"/>
    </row>
    <row r="32" spans="1:7" ht="198">
      <c r="A32" s="20">
        <f t="shared" si="1"/>
        <v>22</v>
      </c>
      <c r="B32" s="22" t="s">
        <v>33</v>
      </c>
      <c r="C32" s="23"/>
      <c r="D32" s="7" t="s">
        <v>96</v>
      </c>
      <c r="E32" s="5"/>
      <c r="F32" s="24" t="s">
        <v>5</v>
      </c>
      <c r="G32" s="25"/>
    </row>
    <row r="33" spans="1:7" ht="214.5">
      <c r="A33" s="20">
        <f t="shared" si="1"/>
        <v>23</v>
      </c>
      <c r="B33" s="22" t="s">
        <v>34</v>
      </c>
      <c r="C33" s="23"/>
      <c r="D33" s="7" t="s">
        <v>90</v>
      </c>
      <c r="E33" s="5"/>
      <c r="F33" s="24" t="s">
        <v>5</v>
      </c>
      <c r="G33" s="25"/>
    </row>
    <row r="34" spans="1:7" ht="16">
      <c r="B34" s="30" t="s">
        <v>35</v>
      </c>
      <c r="C34" s="31"/>
      <c r="D34" s="31"/>
      <c r="E34" s="31"/>
      <c r="F34" s="31"/>
      <c r="G34" s="32"/>
    </row>
    <row r="35" spans="1:7" ht="198">
      <c r="A35" s="20">
        <f>A33+1</f>
        <v>24</v>
      </c>
      <c r="B35" s="22" t="s">
        <v>36</v>
      </c>
      <c r="C35" s="23"/>
      <c r="D35" s="7" t="s">
        <v>96</v>
      </c>
      <c r="E35" s="5"/>
      <c r="F35" s="24" t="s">
        <v>5</v>
      </c>
      <c r="G35" s="25"/>
    </row>
    <row r="36" spans="1:7" ht="198">
      <c r="A36" s="20">
        <f>A35+1</f>
        <v>25</v>
      </c>
      <c r="B36" s="22" t="s">
        <v>37</v>
      </c>
      <c r="C36" s="23"/>
      <c r="D36" s="7" t="s">
        <v>96</v>
      </c>
      <c r="E36" s="5"/>
      <c r="F36" s="24" t="s">
        <v>38</v>
      </c>
      <c r="G36" s="25"/>
    </row>
    <row r="37" spans="1:7" ht="16">
      <c r="A37" s="20"/>
      <c r="B37" s="30" t="s">
        <v>2</v>
      </c>
      <c r="C37" s="31"/>
      <c r="D37" s="31"/>
      <c r="E37" s="31"/>
      <c r="F37" s="31"/>
      <c r="G37" s="32"/>
    </row>
    <row r="38" spans="1:7" ht="198">
      <c r="A38" s="20">
        <f>A36+1</f>
        <v>26</v>
      </c>
      <c r="B38" s="22" t="s">
        <v>39</v>
      </c>
      <c r="C38" s="23"/>
      <c r="D38" s="7" t="s">
        <v>96</v>
      </c>
      <c r="E38" s="5"/>
      <c r="F38" s="24" t="s">
        <v>5</v>
      </c>
      <c r="G38" s="25"/>
    </row>
    <row r="39" spans="1:7" ht="198">
      <c r="A39" s="20">
        <f>A38+1</f>
        <v>27</v>
      </c>
      <c r="B39" s="22" t="s">
        <v>40</v>
      </c>
      <c r="C39" s="23"/>
      <c r="D39" s="7" t="s">
        <v>96</v>
      </c>
      <c r="E39" s="5"/>
      <c r="F39" s="24" t="s">
        <v>5</v>
      </c>
      <c r="G39" s="25"/>
    </row>
    <row r="40" spans="1:7" ht="16">
      <c r="B40" s="26" t="s">
        <v>41</v>
      </c>
      <c r="C40" s="27"/>
      <c r="D40" s="27"/>
      <c r="E40" s="27"/>
      <c r="F40" s="27"/>
      <c r="G40" s="28"/>
    </row>
    <row r="41" spans="1:7" ht="198">
      <c r="A41" s="20">
        <f>A39+1</f>
        <v>28</v>
      </c>
      <c r="B41" s="22" t="s">
        <v>42</v>
      </c>
      <c r="C41" s="23"/>
      <c r="D41" s="7" t="s">
        <v>96</v>
      </c>
      <c r="E41" s="5"/>
      <c r="F41" s="24" t="s">
        <v>5</v>
      </c>
      <c r="G41" s="25"/>
    </row>
    <row r="42" spans="1:7" ht="198">
      <c r="A42" s="20">
        <f>A41+1</f>
        <v>29</v>
      </c>
      <c r="B42" s="22" t="s">
        <v>43</v>
      </c>
      <c r="C42" s="23"/>
      <c r="D42" s="7" t="s">
        <v>96</v>
      </c>
      <c r="E42" s="5"/>
      <c r="F42" s="24" t="s">
        <v>5</v>
      </c>
      <c r="G42" s="25"/>
    </row>
    <row r="43" spans="1:7" ht="198">
      <c r="A43" s="20">
        <f t="shared" ref="A43:A46" si="2">A42+1</f>
        <v>30</v>
      </c>
      <c r="B43" s="22" t="s">
        <v>44</v>
      </c>
      <c r="C43" s="23"/>
      <c r="D43" s="7" t="s">
        <v>96</v>
      </c>
      <c r="E43" s="5"/>
      <c r="F43" s="24" t="s">
        <v>5</v>
      </c>
      <c r="G43" s="25"/>
    </row>
    <row r="44" spans="1:7" ht="214.5">
      <c r="A44" s="20">
        <f t="shared" si="2"/>
        <v>31</v>
      </c>
      <c r="B44" s="22" t="s">
        <v>45</v>
      </c>
      <c r="C44" s="23"/>
      <c r="D44" s="7" t="s">
        <v>90</v>
      </c>
      <c r="E44" s="5"/>
      <c r="F44" s="24" t="s">
        <v>5</v>
      </c>
      <c r="G44" s="25"/>
    </row>
    <row r="45" spans="1:7" ht="198">
      <c r="A45" s="20">
        <f t="shared" si="2"/>
        <v>32</v>
      </c>
      <c r="B45" s="22" t="s">
        <v>46</v>
      </c>
      <c r="C45" s="23"/>
      <c r="D45" s="7" t="s">
        <v>96</v>
      </c>
      <c r="E45" s="5"/>
      <c r="F45" s="24" t="s">
        <v>5</v>
      </c>
      <c r="G45" s="25"/>
    </row>
    <row r="46" spans="1:7" ht="198">
      <c r="A46" s="20">
        <f t="shared" si="2"/>
        <v>33</v>
      </c>
      <c r="B46" s="22" t="s">
        <v>47</v>
      </c>
      <c r="C46" s="23"/>
      <c r="D46" s="7" t="s">
        <v>96</v>
      </c>
      <c r="E46" s="5"/>
      <c r="F46" s="24" t="s">
        <v>5</v>
      </c>
      <c r="G46" s="25"/>
    </row>
    <row r="47" spans="1:7" ht="16">
      <c r="B47" s="26" t="s">
        <v>48</v>
      </c>
      <c r="C47" s="27"/>
      <c r="D47" s="27"/>
      <c r="E47" s="27"/>
      <c r="F47" s="27"/>
      <c r="G47" s="28"/>
    </row>
    <row r="48" spans="1:7" ht="198">
      <c r="A48" s="20">
        <f>A46+1</f>
        <v>34</v>
      </c>
      <c r="B48" s="22" t="s">
        <v>49</v>
      </c>
      <c r="C48" s="23"/>
      <c r="D48" s="7" t="s">
        <v>94</v>
      </c>
      <c r="E48" s="5"/>
      <c r="F48" s="24" t="s">
        <v>50</v>
      </c>
      <c r="G48" s="25"/>
    </row>
    <row r="49" spans="1:7" ht="198">
      <c r="A49" s="20">
        <f>A48+1</f>
        <v>35</v>
      </c>
      <c r="B49" s="22" t="s">
        <v>51</v>
      </c>
      <c r="C49" s="23"/>
      <c r="D49" s="7" t="s">
        <v>94</v>
      </c>
      <c r="E49" s="5"/>
      <c r="F49" s="24" t="s">
        <v>5</v>
      </c>
      <c r="G49" s="25"/>
    </row>
    <row r="50" spans="1:7" ht="198">
      <c r="A50" s="20">
        <f t="shared" ref="A50:A63" si="3">A49+1</f>
        <v>36</v>
      </c>
      <c r="B50" s="22" t="s">
        <v>52</v>
      </c>
      <c r="C50" s="23"/>
      <c r="D50" s="7" t="s">
        <v>94</v>
      </c>
      <c r="E50" s="5"/>
      <c r="F50" s="33" t="s">
        <v>5</v>
      </c>
      <c r="G50" s="34"/>
    </row>
    <row r="51" spans="1:7" ht="198">
      <c r="A51" s="20">
        <f t="shared" si="3"/>
        <v>37</v>
      </c>
      <c r="B51" s="22" t="s">
        <v>53</v>
      </c>
      <c r="C51" s="23"/>
      <c r="D51" s="7" t="s">
        <v>94</v>
      </c>
      <c r="E51" s="5"/>
      <c r="F51" s="33" t="s">
        <v>5</v>
      </c>
      <c r="G51" s="34"/>
    </row>
    <row r="52" spans="1:7" ht="181.5">
      <c r="A52" s="20">
        <f t="shared" si="3"/>
        <v>38</v>
      </c>
      <c r="B52" s="22" t="s">
        <v>54</v>
      </c>
      <c r="C52" s="23"/>
      <c r="D52" s="7" t="s">
        <v>103</v>
      </c>
      <c r="E52" s="5"/>
      <c r="F52" s="33" t="s">
        <v>5</v>
      </c>
      <c r="G52" s="34"/>
    </row>
    <row r="53" spans="1:7" ht="181.5">
      <c r="A53" s="20">
        <f t="shared" si="3"/>
        <v>39</v>
      </c>
      <c r="B53" s="22" t="s">
        <v>55</v>
      </c>
      <c r="C53" s="23"/>
      <c r="D53" s="7" t="s">
        <v>103</v>
      </c>
      <c r="E53" s="5"/>
      <c r="F53" s="33" t="s">
        <v>5</v>
      </c>
      <c r="G53" s="34"/>
    </row>
    <row r="54" spans="1:7" ht="181.5">
      <c r="A54" s="20">
        <f t="shared" si="3"/>
        <v>40</v>
      </c>
      <c r="B54" s="22" t="s">
        <v>56</v>
      </c>
      <c r="C54" s="23"/>
      <c r="D54" s="7" t="s">
        <v>103</v>
      </c>
      <c r="E54" s="5"/>
      <c r="F54" s="33" t="s">
        <v>5</v>
      </c>
      <c r="G54" s="34"/>
    </row>
    <row r="55" spans="1:7" ht="181.5">
      <c r="A55" s="20">
        <f t="shared" si="3"/>
        <v>41</v>
      </c>
      <c r="B55" s="22" t="s">
        <v>57</v>
      </c>
      <c r="C55" s="23"/>
      <c r="D55" s="7" t="s">
        <v>103</v>
      </c>
      <c r="E55" s="5"/>
      <c r="F55" s="33" t="s">
        <v>5</v>
      </c>
      <c r="G55" s="34"/>
    </row>
    <row r="56" spans="1:7" ht="181.5">
      <c r="A56" s="20">
        <f t="shared" si="3"/>
        <v>42</v>
      </c>
      <c r="B56" s="22" t="s">
        <v>58</v>
      </c>
      <c r="C56" s="23"/>
      <c r="D56" s="7" t="s">
        <v>103</v>
      </c>
      <c r="E56" s="5"/>
      <c r="F56" s="33" t="s">
        <v>5</v>
      </c>
      <c r="G56" s="34"/>
    </row>
    <row r="57" spans="1:7" ht="181.5">
      <c r="A57" s="20">
        <f t="shared" si="3"/>
        <v>43</v>
      </c>
      <c r="B57" s="22" t="s">
        <v>59</v>
      </c>
      <c r="C57" s="23"/>
      <c r="D57" s="7" t="s">
        <v>103</v>
      </c>
      <c r="E57" s="5"/>
      <c r="F57" s="33" t="s">
        <v>5</v>
      </c>
      <c r="G57" s="34"/>
    </row>
    <row r="58" spans="1:7" ht="198">
      <c r="A58" s="20">
        <f t="shared" si="3"/>
        <v>44</v>
      </c>
      <c r="B58" s="22" t="s">
        <v>60</v>
      </c>
      <c r="C58" s="23"/>
      <c r="D58" s="7" t="s">
        <v>94</v>
      </c>
      <c r="E58" s="5"/>
      <c r="F58" s="33" t="s">
        <v>5</v>
      </c>
      <c r="G58" s="34"/>
    </row>
    <row r="59" spans="1:7" ht="198">
      <c r="A59" s="20">
        <f t="shared" si="3"/>
        <v>45</v>
      </c>
      <c r="B59" s="22" t="s">
        <v>61</v>
      </c>
      <c r="C59" s="23"/>
      <c r="D59" s="7" t="s">
        <v>94</v>
      </c>
      <c r="E59" s="5"/>
      <c r="F59" s="33" t="s">
        <v>5</v>
      </c>
      <c r="G59" s="34"/>
    </row>
    <row r="60" spans="1:7" ht="198">
      <c r="A60" s="20">
        <f t="shared" si="3"/>
        <v>46</v>
      </c>
      <c r="B60" s="22" t="s">
        <v>62</v>
      </c>
      <c r="C60" s="23"/>
      <c r="D60" s="7" t="s">
        <v>94</v>
      </c>
      <c r="E60" s="5"/>
      <c r="F60" s="33" t="s">
        <v>5</v>
      </c>
      <c r="G60" s="34"/>
    </row>
    <row r="61" spans="1:7" ht="198">
      <c r="A61" s="20">
        <f t="shared" si="3"/>
        <v>47</v>
      </c>
      <c r="B61" s="22" t="s">
        <v>63</v>
      </c>
      <c r="C61" s="23"/>
      <c r="D61" s="7" t="s">
        <v>94</v>
      </c>
      <c r="E61" s="5"/>
      <c r="F61" s="33" t="s">
        <v>5</v>
      </c>
      <c r="G61" s="34"/>
    </row>
    <row r="62" spans="1:7" ht="198">
      <c r="A62" s="20">
        <f t="shared" si="3"/>
        <v>48</v>
      </c>
      <c r="B62" s="22" t="s">
        <v>64</v>
      </c>
      <c r="C62" s="23"/>
      <c r="D62" s="7" t="s">
        <v>94</v>
      </c>
      <c r="E62" s="5"/>
      <c r="F62" s="33" t="s">
        <v>5</v>
      </c>
      <c r="G62" s="34"/>
    </row>
    <row r="63" spans="1:7" ht="181.5">
      <c r="A63" s="20">
        <f t="shared" si="3"/>
        <v>49</v>
      </c>
      <c r="B63" s="22" t="s">
        <v>65</v>
      </c>
      <c r="C63" s="23"/>
      <c r="D63" s="7" t="s">
        <v>103</v>
      </c>
      <c r="E63" s="5"/>
      <c r="F63" s="33" t="s">
        <v>5</v>
      </c>
      <c r="G63" s="34"/>
    </row>
    <row r="64" spans="1:7" ht="16">
      <c r="B64" s="26" t="s">
        <v>66</v>
      </c>
      <c r="C64" s="27"/>
      <c r="D64" s="27"/>
      <c r="E64" s="27"/>
      <c r="F64" s="27"/>
      <c r="G64" s="28"/>
    </row>
    <row r="65" spans="1:7" ht="49.5">
      <c r="A65" s="20">
        <f>A63+1</f>
        <v>50</v>
      </c>
      <c r="B65" s="22" t="s">
        <v>67</v>
      </c>
      <c r="C65" s="23"/>
      <c r="D65" s="7" t="s">
        <v>95</v>
      </c>
      <c r="E65" s="5"/>
      <c r="F65" s="24" t="s">
        <v>5</v>
      </c>
      <c r="G65" s="25"/>
    </row>
    <row r="66" spans="1:7" ht="49.5">
      <c r="A66" s="20">
        <f>A65+1</f>
        <v>51</v>
      </c>
      <c r="B66" s="22" t="s">
        <v>68</v>
      </c>
      <c r="C66" s="23"/>
      <c r="D66" s="7" t="s">
        <v>95</v>
      </c>
      <c r="E66" s="5"/>
      <c r="F66" s="24" t="s">
        <v>5</v>
      </c>
      <c r="G66" s="25"/>
    </row>
    <row r="67" spans="1:7" ht="49.5">
      <c r="A67" s="20">
        <f t="shared" ref="A67:A71" si="4">A66+1</f>
        <v>52</v>
      </c>
      <c r="B67" s="22" t="s">
        <v>69</v>
      </c>
      <c r="C67" s="23"/>
      <c r="D67" s="7" t="s">
        <v>95</v>
      </c>
      <c r="E67" s="5"/>
      <c r="F67" s="24" t="s">
        <v>5</v>
      </c>
      <c r="G67" s="25"/>
    </row>
    <row r="68" spans="1:7" ht="49.5">
      <c r="A68" s="20">
        <f t="shared" si="4"/>
        <v>53</v>
      </c>
      <c r="B68" s="22" t="s">
        <v>114</v>
      </c>
      <c r="C68" s="23"/>
      <c r="D68" s="7" t="s">
        <v>95</v>
      </c>
      <c r="E68" s="5"/>
      <c r="F68" s="24" t="s">
        <v>70</v>
      </c>
      <c r="G68" s="25"/>
    </row>
    <row r="69" spans="1:7" ht="49.5">
      <c r="A69" s="20">
        <f t="shared" si="4"/>
        <v>54</v>
      </c>
      <c r="B69" s="22" t="s">
        <v>71</v>
      </c>
      <c r="C69" s="23"/>
      <c r="D69" s="7" t="s">
        <v>95</v>
      </c>
      <c r="E69" s="5"/>
      <c r="F69" s="24" t="s">
        <v>5</v>
      </c>
      <c r="G69" s="25"/>
    </row>
    <row r="70" spans="1:7" ht="49.5">
      <c r="A70" s="20">
        <f t="shared" si="4"/>
        <v>55</v>
      </c>
      <c r="B70" s="22" t="s">
        <v>72</v>
      </c>
      <c r="C70" s="23"/>
      <c r="D70" s="7" t="s">
        <v>95</v>
      </c>
      <c r="E70" s="5"/>
      <c r="F70" s="24" t="s">
        <v>5</v>
      </c>
      <c r="G70" s="25"/>
    </row>
    <row r="71" spans="1:7" ht="49.5">
      <c r="A71" s="20">
        <f t="shared" si="4"/>
        <v>56</v>
      </c>
      <c r="B71" s="22" t="s">
        <v>73</v>
      </c>
      <c r="C71" s="23"/>
      <c r="D71" s="7" t="s">
        <v>95</v>
      </c>
      <c r="E71" s="5"/>
      <c r="F71" s="24" t="s">
        <v>5</v>
      </c>
      <c r="G71" s="25"/>
    </row>
    <row r="72" spans="1:7" ht="16">
      <c r="B72" s="26" t="s">
        <v>74</v>
      </c>
      <c r="C72" s="27"/>
      <c r="D72" s="27"/>
      <c r="E72" s="27"/>
      <c r="F72" s="27"/>
      <c r="G72" s="28"/>
    </row>
    <row r="73" spans="1:7" ht="198">
      <c r="A73" s="20">
        <f>A71+1</f>
        <v>57</v>
      </c>
      <c r="B73" s="22" t="s">
        <v>75</v>
      </c>
      <c r="C73" s="23"/>
      <c r="D73" s="7" t="s">
        <v>96</v>
      </c>
      <c r="E73" s="5"/>
      <c r="F73" s="24" t="s">
        <v>5</v>
      </c>
      <c r="G73" s="25"/>
    </row>
    <row r="74" spans="1:7" ht="198">
      <c r="A74" s="20"/>
      <c r="B74" s="22" t="s">
        <v>104</v>
      </c>
      <c r="C74" s="23"/>
      <c r="D74" s="7" t="s">
        <v>96</v>
      </c>
      <c r="E74" s="5"/>
      <c r="F74" s="8"/>
      <c r="G74" s="9"/>
    </row>
    <row r="75" spans="1:7" ht="198">
      <c r="A75" s="20"/>
      <c r="B75" s="22" t="s">
        <v>105</v>
      </c>
      <c r="C75" s="23"/>
      <c r="D75" s="7" t="s">
        <v>96</v>
      </c>
      <c r="E75" s="5"/>
      <c r="F75" s="8"/>
      <c r="G75" s="9"/>
    </row>
    <row r="76" spans="1:7" ht="198">
      <c r="A76" s="20">
        <f>A73+1</f>
        <v>58</v>
      </c>
      <c r="B76" s="22" t="s">
        <v>76</v>
      </c>
      <c r="C76" s="23"/>
      <c r="D76" s="7" t="s">
        <v>96</v>
      </c>
      <c r="E76" s="5"/>
      <c r="F76" s="24" t="s">
        <v>5</v>
      </c>
      <c r="G76" s="25"/>
    </row>
    <row r="77" spans="1:7" ht="198">
      <c r="A77" s="20">
        <f>A76+1</f>
        <v>59</v>
      </c>
      <c r="B77" s="22" t="s">
        <v>77</v>
      </c>
      <c r="C77" s="23"/>
      <c r="D77" s="7" t="s">
        <v>96</v>
      </c>
      <c r="E77" s="5"/>
      <c r="F77" s="24" t="s">
        <v>5</v>
      </c>
      <c r="G77" s="25"/>
    </row>
    <row r="78" spans="1:7" ht="16">
      <c r="B78" s="26" t="s">
        <v>78</v>
      </c>
      <c r="C78" s="27"/>
      <c r="D78" s="27"/>
      <c r="E78" s="27"/>
      <c r="F78" s="27"/>
      <c r="G78" s="28"/>
    </row>
    <row r="79" spans="1:7" ht="181.5">
      <c r="A79" s="20">
        <f>A77+1</f>
        <v>60</v>
      </c>
      <c r="B79" s="22" t="s">
        <v>79</v>
      </c>
      <c r="C79" s="23"/>
      <c r="D79" s="7" t="s">
        <v>97</v>
      </c>
      <c r="E79" s="5"/>
      <c r="F79" s="24" t="s">
        <v>5</v>
      </c>
      <c r="G79" s="25"/>
    </row>
    <row r="80" spans="1:7" ht="181.5">
      <c r="A80" s="20">
        <f>A79+1</f>
        <v>61</v>
      </c>
      <c r="B80" s="22" t="s">
        <v>80</v>
      </c>
      <c r="C80" s="23"/>
      <c r="D80" s="7" t="s">
        <v>97</v>
      </c>
      <c r="E80" s="5"/>
      <c r="F80" s="24" t="s">
        <v>5</v>
      </c>
      <c r="G80" s="25"/>
    </row>
    <row r="81" spans="1:7" ht="181.5">
      <c r="A81" s="20">
        <f t="shared" ref="A81:A85" si="5">A80+1</f>
        <v>62</v>
      </c>
      <c r="B81" s="22" t="s">
        <v>81</v>
      </c>
      <c r="C81" s="23"/>
      <c r="D81" s="7" t="s">
        <v>97</v>
      </c>
      <c r="E81" s="5"/>
      <c r="F81" s="24" t="s">
        <v>5</v>
      </c>
      <c r="G81" s="25"/>
    </row>
    <row r="82" spans="1:7" ht="181.5">
      <c r="A82" s="20">
        <f t="shared" si="5"/>
        <v>63</v>
      </c>
      <c r="B82" s="22" t="s">
        <v>82</v>
      </c>
      <c r="C82" s="23"/>
      <c r="D82" s="7" t="s">
        <v>97</v>
      </c>
      <c r="E82" s="5"/>
      <c r="F82" s="24" t="s">
        <v>5</v>
      </c>
      <c r="G82" s="25"/>
    </row>
    <row r="83" spans="1:7" ht="198">
      <c r="A83" s="20">
        <f t="shared" si="5"/>
        <v>64</v>
      </c>
      <c r="B83" s="22" t="s">
        <v>83</v>
      </c>
      <c r="C83" s="23"/>
      <c r="D83" s="7" t="s">
        <v>96</v>
      </c>
      <c r="E83" s="5"/>
      <c r="F83" s="24" t="s">
        <v>5</v>
      </c>
      <c r="G83" s="25"/>
    </row>
    <row r="84" spans="1:7" ht="165">
      <c r="A84" s="20">
        <f t="shared" si="5"/>
        <v>65</v>
      </c>
      <c r="B84" s="22" t="s">
        <v>84</v>
      </c>
      <c r="C84" s="23"/>
      <c r="D84" s="7" t="s">
        <v>98</v>
      </c>
      <c r="E84" s="5"/>
      <c r="F84" s="24" t="s">
        <v>5</v>
      </c>
      <c r="G84" s="25"/>
    </row>
    <row r="85" spans="1:7" ht="214.5">
      <c r="A85" s="20">
        <f t="shared" si="5"/>
        <v>66</v>
      </c>
      <c r="B85" s="22" t="s">
        <v>85</v>
      </c>
      <c r="C85" s="23"/>
      <c r="D85" s="7" t="s">
        <v>99</v>
      </c>
      <c r="E85" s="5"/>
      <c r="F85" s="24" t="s">
        <v>5</v>
      </c>
      <c r="G85" s="25"/>
    </row>
    <row r="86" spans="1:7" ht="16">
      <c r="B86" s="26" t="s">
        <v>106</v>
      </c>
      <c r="C86" s="27"/>
      <c r="D86" s="27"/>
      <c r="E86" s="27"/>
      <c r="F86" s="27"/>
      <c r="G86" s="28"/>
    </row>
    <row r="87" spans="1:7" ht="198">
      <c r="A87" s="20">
        <v>67</v>
      </c>
      <c r="B87" s="22" t="s">
        <v>100</v>
      </c>
      <c r="C87" s="23"/>
      <c r="D87" s="7" t="s">
        <v>96</v>
      </c>
      <c r="E87" s="5"/>
      <c r="F87" s="24" t="s">
        <v>5</v>
      </c>
      <c r="G87" s="25"/>
    </row>
    <row r="88" spans="1:7" ht="132">
      <c r="A88" s="20">
        <v>68</v>
      </c>
      <c r="B88" s="29" t="s">
        <v>89</v>
      </c>
      <c r="C88" s="29"/>
      <c r="D88" s="7" t="s">
        <v>102</v>
      </c>
      <c r="E88" s="5"/>
      <c r="F88" s="24" t="s">
        <v>5</v>
      </c>
      <c r="G88" s="25"/>
    </row>
    <row r="89" spans="1:7" ht="198">
      <c r="A89" s="20">
        <v>69</v>
      </c>
      <c r="B89" s="22" t="s">
        <v>101</v>
      </c>
      <c r="C89" s="23"/>
      <c r="D89" s="7" t="s">
        <v>96</v>
      </c>
      <c r="E89" s="5"/>
      <c r="F89" s="24" t="s">
        <v>5</v>
      </c>
      <c r="G89" s="25"/>
    </row>
    <row r="90" spans="1:7" ht="14.25" customHeight="1">
      <c r="B90" s="26" t="s">
        <v>107</v>
      </c>
      <c r="C90" s="28"/>
      <c r="D90" s="10"/>
      <c r="E90" s="11"/>
      <c r="F90" s="15"/>
      <c r="G90" s="15"/>
    </row>
    <row r="91" spans="1:7" ht="165">
      <c r="A91" s="20">
        <v>70</v>
      </c>
      <c r="B91" s="22" t="s">
        <v>115</v>
      </c>
      <c r="C91" s="23"/>
      <c r="D91" s="7" t="s">
        <v>108</v>
      </c>
      <c r="E91" s="5"/>
      <c r="F91" s="24" t="s">
        <v>5</v>
      </c>
      <c r="G91" s="25"/>
    </row>
    <row r="92" spans="1:7" ht="129.75" customHeight="1">
      <c r="A92" s="20">
        <v>71</v>
      </c>
      <c r="B92" s="22" t="s">
        <v>116</v>
      </c>
      <c r="C92" s="23"/>
      <c r="D92" s="7" t="s">
        <v>109</v>
      </c>
      <c r="E92" s="5"/>
      <c r="F92" s="24" t="s">
        <v>5</v>
      </c>
      <c r="G92" s="25"/>
    </row>
    <row r="93" spans="1:7" ht="14.25" customHeight="1">
      <c r="B93" s="26" t="s">
        <v>112</v>
      </c>
      <c r="C93" s="28"/>
      <c r="D93" s="10"/>
      <c r="E93" s="11"/>
      <c r="F93" s="15"/>
      <c r="G93" s="15"/>
    </row>
    <row r="94" spans="1:7" ht="129.75" customHeight="1">
      <c r="A94" s="20">
        <v>72</v>
      </c>
      <c r="B94" s="22" t="s">
        <v>122</v>
      </c>
      <c r="C94" s="23"/>
      <c r="D94" s="7" t="s">
        <v>96</v>
      </c>
      <c r="E94" s="5"/>
      <c r="F94" s="24" t="s">
        <v>5</v>
      </c>
      <c r="G94" s="25"/>
    </row>
    <row r="95" spans="1:7" ht="129.75" customHeight="1">
      <c r="A95" s="20">
        <v>73</v>
      </c>
      <c r="B95" s="22" t="s">
        <v>120</v>
      </c>
      <c r="C95" s="23"/>
      <c r="D95" s="7" t="s">
        <v>96</v>
      </c>
      <c r="E95" s="5"/>
      <c r="F95" s="24" t="s">
        <v>5</v>
      </c>
      <c r="G95" s="25"/>
    </row>
    <row r="96" spans="1:7" ht="129.75" customHeight="1">
      <c r="A96" s="20">
        <v>74</v>
      </c>
      <c r="B96" s="22" t="s">
        <v>121</v>
      </c>
      <c r="C96" s="23"/>
      <c r="D96" s="7" t="s">
        <v>96</v>
      </c>
      <c r="E96" s="5"/>
      <c r="F96" s="24" t="s">
        <v>5</v>
      </c>
      <c r="G96" s="25"/>
    </row>
    <row r="97" spans="1:7" ht="129.75" customHeight="1">
      <c r="A97" s="20">
        <v>75</v>
      </c>
      <c r="B97" s="22" t="s">
        <v>117</v>
      </c>
      <c r="C97" s="23"/>
      <c r="D97" s="7" t="s">
        <v>96</v>
      </c>
      <c r="E97" s="5"/>
      <c r="F97" s="24" t="s">
        <v>5</v>
      </c>
      <c r="G97" s="25"/>
    </row>
    <row r="98" spans="1:7" ht="129.75" customHeight="1">
      <c r="A98" s="20">
        <v>76</v>
      </c>
      <c r="B98" s="22" t="s">
        <v>118</v>
      </c>
      <c r="C98" s="23"/>
      <c r="D98" s="7" t="s">
        <v>96</v>
      </c>
      <c r="E98" s="5"/>
      <c r="F98" s="24" t="s">
        <v>5</v>
      </c>
      <c r="G98" s="25"/>
    </row>
    <row r="99" spans="1:7" ht="129.75" customHeight="1">
      <c r="A99" s="20">
        <v>77</v>
      </c>
      <c r="B99" s="22" t="s">
        <v>119</v>
      </c>
      <c r="C99" s="23"/>
      <c r="D99" s="7" t="s">
        <v>96</v>
      </c>
      <c r="E99" s="5"/>
      <c r="F99" s="24" t="s">
        <v>5</v>
      </c>
      <c r="G99" s="25"/>
    </row>
    <row r="100" spans="1:7" ht="129.75" customHeight="1">
      <c r="A100" s="20">
        <v>78</v>
      </c>
      <c r="B100" s="22" t="s">
        <v>123</v>
      </c>
      <c r="C100" s="23"/>
      <c r="D100" s="7" t="s">
        <v>96</v>
      </c>
      <c r="E100" s="5"/>
      <c r="F100" s="24" t="s">
        <v>5</v>
      </c>
      <c r="G100" s="25"/>
    </row>
    <row r="101" spans="1:7" ht="78.75" customHeight="1">
      <c r="B101" s="26" t="s">
        <v>110</v>
      </c>
      <c r="C101" s="27"/>
      <c r="D101" s="27"/>
      <c r="E101" s="27"/>
      <c r="F101" s="27"/>
      <c r="G101" s="28"/>
    </row>
  </sheetData>
  <autoFilter ref="B6:G6" xr:uid="{176953FB-A9F0-4105-8E98-519760AE99B3}">
    <filterColumn colId="0" showButton="0"/>
    <filterColumn colId="4" showButton="0"/>
  </autoFilter>
  <mergeCells count="178">
    <mergeCell ref="F100:G100"/>
    <mergeCell ref="B100:C100"/>
    <mergeCell ref="B99:C99"/>
    <mergeCell ref="F99:G99"/>
    <mergeCell ref="B101:G101"/>
    <mergeCell ref="B74:C74"/>
    <mergeCell ref="B75:C75"/>
    <mergeCell ref="B91:C91"/>
    <mergeCell ref="F91:G91"/>
    <mergeCell ref="B92:C92"/>
    <mergeCell ref="F92:G92"/>
    <mergeCell ref="B63:C63"/>
    <mergeCell ref="F63:G63"/>
    <mergeCell ref="B82:C82"/>
    <mergeCell ref="F82:G82"/>
    <mergeCell ref="B84:C84"/>
    <mergeCell ref="F84:G84"/>
    <mergeCell ref="B85:C85"/>
    <mergeCell ref="F85:G85"/>
    <mergeCell ref="B83:C83"/>
    <mergeCell ref="F83:G83"/>
    <mergeCell ref="B67:C67"/>
    <mergeCell ref="F67:G67"/>
    <mergeCell ref="B68:C68"/>
    <mergeCell ref="F68:G68"/>
    <mergeCell ref="B78:G78"/>
    <mergeCell ref="B79:C79"/>
    <mergeCell ref="F79:G79"/>
    <mergeCell ref="B58:C58"/>
    <mergeCell ref="F58:G58"/>
    <mergeCell ref="B59:C59"/>
    <mergeCell ref="B80:C80"/>
    <mergeCell ref="F80:G80"/>
    <mergeCell ref="B81:C81"/>
    <mergeCell ref="F81:G81"/>
    <mergeCell ref="B64:G64"/>
    <mergeCell ref="B65:C65"/>
    <mergeCell ref="F65:G65"/>
    <mergeCell ref="B76:C76"/>
    <mergeCell ref="F76:G76"/>
    <mergeCell ref="B77:C77"/>
    <mergeCell ref="F77:G77"/>
    <mergeCell ref="B73:C73"/>
    <mergeCell ref="F73:G73"/>
    <mergeCell ref="F59:G59"/>
    <mergeCell ref="B60:C60"/>
    <mergeCell ref="F60:G60"/>
    <mergeCell ref="B61:C61"/>
    <mergeCell ref="F61:G61"/>
    <mergeCell ref="B62:C62"/>
    <mergeCell ref="B66:C66"/>
    <mergeCell ref="F66:G66"/>
    <mergeCell ref="B71:C71"/>
    <mergeCell ref="F71:G71"/>
    <mergeCell ref="B72:G72"/>
    <mergeCell ref="B69:C69"/>
    <mergeCell ref="F69:G69"/>
    <mergeCell ref="B70:C70"/>
    <mergeCell ref="F70:G70"/>
    <mergeCell ref="B38:C38"/>
    <mergeCell ref="F38:G38"/>
    <mergeCell ref="B39:C39"/>
    <mergeCell ref="B40:G40"/>
    <mergeCell ref="B41:C41"/>
    <mergeCell ref="F41:G41"/>
    <mergeCell ref="B42:C42"/>
    <mergeCell ref="F42:G42"/>
    <mergeCell ref="B43:C43"/>
    <mergeCell ref="F43:G43"/>
    <mergeCell ref="B44:C44"/>
    <mergeCell ref="F44:G44"/>
    <mergeCell ref="F62:G62"/>
    <mergeCell ref="B52:C52"/>
    <mergeCell ref="F52:G52"/>
    <mergeCell ref="B53:C53"/>
    <mergeCell ref="F53:G53"/>
    <mergeCell ref="B37:G37"/>
    <mergeCell ref="B31:C31"/>
    <mergeCell ref="B36:C36"/>
    <mergeCell ref="F36:G36"/>
    <mergeCell ref="B32:C32"/>
    <mergeCell ref="F32:G32"/>
    <mergeCell ref="F39:G39"/>
    <mergeCell ref="B33:C33"/>
    <mergeCell ref="F33:G33"/>
    <mergeCell ref="B34:G34"/>
    <mergeCell ref="B35:C35"/>
    <mergeCell ref="F35:G35"/>
    <mergeCell ref="B1:B3"/>
    <mergeCell ref="B5:G5"/>
    <mergeCell ref="B6:C6"/>
    <mergeCell ref="F6:G6"/>
    <mergeCell ref="B7:C7"/>
    <mergeCell ref="F7:G7"/>
    <mergeCell ref="B8:C8"/>
    <mergeCell ref="B19:C19"/>
    <mergeCell ref="F19:G19"/>
    <mergeCell ref="B12:G12"/>
    <mergeCell ref="B13:C13"/>
    <mergeCell ref="F13:G13"/>
    <mergeCell ref="B14:C14"/>
    <mergeCell ref="F14:G14"/>
    <mergeCell ref="B15:C15"/>
    <mergeCell ref="F15:G15"/>
    <mergeCell ref="B16:C16"/>
    <mergeCell ref="F16:G16"/>
    <mergeCell ref="B17:G17"/>
    <mergeCell ref="B18:C18"/>
    <mergeCell ref="F18:G18"/>
    <mergeCell ref="C1:G3"/>
    <mergeCell ref="F8:G8"/>
    <mergeCell ref="B9:C9"/>
    <mergeCell ref="B54:C54"/>
    <mergeCell ref="F54:G54"/>
    <mergeCell ref="B55:C55"/>
    <mergeCell ref="F55:G55"/>
    <mergeCell ref="B56:C56"/>
    <mergeCell ref="F56:G56"/>
    <mergeCell ref="B57:C57"/>
    <mergeCell ref="F57:G57"/>
    <mergeCell ref="B50:C50"/>
    <mergeCell ref="F50:G50"/>
    <mergeCell ref="B51:C51"/>
    <mergeCell ref="F51:G51"/>
    <mergeCell ref="B45:C45"/>
    <mergeCell ref="F45:G45"/>
    <mergeCell ref="B46:C46"/>
    <mergeCell ref="B49:C49"/>
    <mergeCell ref="F49:G49"/>
    <mergeCell ref="F46:G46"/>
    <mergeCell ref="B47:G47"/>
    <mergeCell ref="B48:C48"/>
    <mergeCell ref="F48:G48"/>
    <mergeCell ref="B27:G27"/>
    <mergeCell ref="B28:C28"/>
    <mergeCell ref="F28:G28"/>
    <mergeCell ref="B29:C29"/>
    <mergeCell ref="F31:G31"/>
    <mergeCell ref="B30:C30"/>
    <mergeCell ref="F30:G30"/>
    <mergeCell ref="F29:G29"/>
    <mergeCell ref="B20:C20"/>
    <mergeCell ref="F20:G20"/>
    <mergeCell ref="B21:C21"/>
    <mergeCell ref="F21:G21"/>
    <mergeCell ref="F26:G26"/>
    <mergeCell ref="F9:G9"/>
    <mergeCell ref="B10:C10"/>
    <mergeCell ref="F10:G10"/>
    <mergeCell ref="B11:C11"/>
    <mergeCell ref="F11:G11"/>
    <mergeCell ref="B24:G24"/>
    <mergeCell ref="B25:C25"/>
    <mergeCell ref="F25:G25"/>
    <mergeCell ref="B26:C26"/>
    <mergeCell ref="B22:C22"/>
    <mergeCell ref="F22:G22"/>
    <mergeCell ref="B23:C23"/>
    <mergeCell ref="F23:G23"/>
    <mergeCell ref="B86:G86"/>
    <mergeCell ref="B87:C87"/>
    <mergeCell ref="F87:G87"/>
    <mergeCell ref="B88:C88"/>
    <mergeCell ref="F88:G88"/>
    <mergeCell ref="B89:C89"/>
    <mergeCell ref="F89:G89"/>
    <mergeCell ref="B90:C90"/>
    <mergeCell ref="B93:C93"/>
    <mergeCell ref="B94:C94"/>
    <mergeCell ref="F94:G94"/>
    <mergeCell ref="B96:C96"/>
    <mergeCell ref="F96:G96"/>
    <mergeCell ref="B97:C97"/>
    <mergeCell ref="F97:G97"/>
    <mergeCell ref="B98:C98"/>
    <mergeCell ref="F98:G98"/>
    <mergeCell ref="B95:C95"/>
    <mergeCell ref="F95:G95"/>
  </mergeCells>
  <dataValidations count="1">
    <dataValidation type="list" allowBlank="1" showInputMessage="1" showErrorMessage="1" sqref="E7:E11 E79:E85 E73:E77 E65:E71 E48:E63 E41:E46 E38:E39 E35:E36 E28:E33 E25:E26 E18:E23 E13:E16" xr:uid="{CB8B4EB0-F3F6-467D-8812-6C4B0CAC3B5E}">
      <formula1>$N$7:$N$10</formula1>
    </dataValidation>
  </dataValidation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6b01af2-de0c-45d8-a140-12cdf6427c23">KW233QXXK22C-152475150-2947583</_dlc_DocId>
    <TaxCatchAll xmlns="66b01af2-de0c-45d8-a140-12cdf6427c23" xsi:nil="true"/>
    <lcf76f155ced4ddcb4097134ff3c332f xmlns="9b793246-ffc4-4d90-95bc-31153ad399d1">
      <Terms xmlns="http://schemas.microsoft.com/office/infopath/2007/PartnerControls"/>
    </lcf76f155ced4ddcb4097134ff3c332f>
    <_dlc_DocIdUrl xmlns="66b01af2-de0c-45d8-a140-12cdf6427c23">
      <Url>https://fiducoldexsa.sharepoint.com/sites/Docs/_layouts/15/DocIdRedir.aspx?ID=KW233QXXK22C-152475150-2947583</Url>
      <Description>KW233QXXK22C-152475150-2947583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306B9DB2776C44D9FF569CD32733E6A" ma:contentTypeVersion="11409" ma:contentTypeDescription="Crear nuevo documento." ma:contentTypeScope="" ma:versionID="a1eedaac4618b960e1e9530df2bed54a">
  <xsd:schema xmlns:xsd="http://www.w3.org/2001/XMLSchema" xmlns:xs="http://www.w3.org/2001/XMLSchema" xmlns:p="http://schemas.microsoft.com/office/2006/metadata/properties" xmlns:ns2="66b01af2-de0c-45d8-a140-12cdf6427c23" xmlns:ns3="9b793246-ffc4-4d90-95bc-31153ad399d1" targetNamespace="http://schemas.microsoft.com/office/2006/metadata/properties" ma:root="true" ma:fieldsID="18d3c09fb71ea44d83f8d44d5234e2fc" ns2:_="" ns3:_="">
    <xsd:import namespace="66b01af2-de0c-45d8-a140-12cdf6427c23"/>
    <xsd:import namespace="9b793246-ffc4-4d90-95bc-31153ad399d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2:SharedWithUsers" minOccurs="0"/>
                <xsd:element ref="ns2:SharedWithDetails" minOccurs="0"/>
                <xsd:element ref="ns3:MediaServiceAutoKeyPoints" minOccurs="0"/>
                <xsd:element ref="ns3:MediaServiceKeyPoint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b01af2-de0c-45d8-a140-12cdf6427c23"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c16c7de2-31e1-4cb8-8a53-103ea6dd6772}" ma:internalName="TaxCatchAll" ma:showField="CatchAllData" ma:web="66b01af2-de0c-45d8-a140-12cdf6427c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b793246-ffc4-4d90-95bc-31153ad399d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A95548-E9E9-4305-A7AB-6996785A1490}">
  <ds:schemaRefs>
    <ds:schemaRef ds:uri="http://schemas.microsoft.com/sharepoint/v3/contenttype/forms"/>
  </ds:schemaRefs>
</ds:datastoreItem>
</file>

<file path=customXml/itemProps2.xml><?xml version="1.0" encoding="utf-8"?>
<ds:datastoreItem xmlns:ds="http://schemas.openxmlformats.org/officeDocument/2006/customXml" ds:itemID="{FA271C9E-B5AA-4245-BED5-40C05CFCCEC9}">
  <ds:schemaRefs>
    <ds:schemaRef ds:uri="http://purl.org/dc/dcmitype/"/>
    <ds:schemaRef ds:uri="http://schemas.microsoft.com/office/2006/metadata/properties"/>
    <ds:schemaRef ds:uri="http://schemas.openxmlformats.org/package/2006/metadata/core-properties"/>
    <ds:schemaRef ds:uri="9b793246-ffc4-4d90-95bc-31153ad399d1"/>
    <ds:schemaRef ds:uri="http://schemas.microsoft.com/office/2006/documentManagement/types"/>
    <ds:schemaRef ds:uri="http://schemas.microsoft.com/office/infopath/2007/PartnerControls"/>
    <ds:schemaRef ds:uri="http://www.w3.org/XML/1998/namespace"/>
    <ds:schemaRef ds:uri="http://purl.org/dc/elements/1.1/"/>
    <ds:schemaRef ds:uri="66b01af2-de0c-45d8-a140-12cdf6427c23"/>
    <ds:schemaRef ds:uri="http://purl.org/dc/terms/"/>
  </ds:schemaRefs>
</ds:datastoreItem>
</file>

<file path=customXml/itemProps3.xml><?xml version="1.0" encoding="utf-8"?>
<ds:datastoreItem xmlns:ds="http://schemas.openxmlformats.org/officeDocument/2006/customXml" ds:itemID="{47A8AAE3-47FC-4353-9FFA-2A8B94BF1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b01af2-de0c-45d8-a140-12cdf6427c23"/>
    <ds:schemaRef ds:uri="9b793246-ffc4-4d90-95bc-31153ad39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9338518-F32C-4DB6-B590-CF1F8549EF1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Habilitante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Ángel Ricardo Ovalle Roberto</dc:creator>
  <cp:keywords/>
  <dc:description/>
  <cp:lastModifiedBy>Jeison Medina Valdez</cp:lastModifiedBy>
  <cp:revision/>
  <dcterms:created xsi:type="dcterms:W3CDTF">2024-07-09T23:26:36Z</dcterms:created>
  <dcterms:modified xsi:type="dcterms:W3CDTF">2025-07-11T14:47:28Z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0x0101001306B9DB2776C44D9FF569CD32733E6A</vt:lpwstr>
  </property>
  <property fmtid="{D5CDD505-2E9C-101B-9397-08002B2CF9AE}" pid="3" name="_dlc_DocIdItemGuid">
    <vt:lpwstr>900f028e-1c13-4af5-b027-fc1d90b3e396</vt:lpwstr>
  </property>
  <property fmtid="{D5CDD505-2E9C-101B-9397-08002B2CF9AE}" pid="4" name="MediaServiceImageTags">
    <vt:lpwstr/>
  </property>
</Properties>
</file>