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iducoldexsa-my.sharepoint.com/personal/jennifer_pineda_colombiaproductiva_com/Documents/BID - Crédito/10. Desarrollo Proveedores IED/3. Componente 2/TDR_Cofinanciacion/TDRs Convocatoria/"/>
    </mc:Choice>
  </mc:AlternateContent>
  <xr:revisionPtr revIDLastSave="170" documentId="8_{A7DB45E3-071C-420F-9961-EE3077A7241C}" xr6:coauthVersionLast="47" xr6:coauthVersionMax="47" xr10:uidLastSave="{5557BA17-B87B-4663-8B16-5977F303F989}"/>
  <bookViews>
    <workbookView xWindow="-96" yWindow="-96" windowWidth="23232" windowHeight="12432" firstSheet="2" activeTab="2" xr2:uid="{6231B031-F3A1-4DF5-A3AA-F362F16CBD01}"/>
  </bookViews>
  <sheets>
    <sheet name="Hoja1 (2)" sheetId="7" state="hidden" r:id="rId1"/>
    <sheet name="Hoja1" sheetId="6" state="hidden" r:id="rId2"/>
    <sheet name="Generalidades" sheetId="9" r:id="rId3"/>
    <sheet name="IndicadoresEmpresas" sheetId="5" r:id="rId4"/>
    <sheet name="IndicadoresPrograma" sheetId="8" r:id="rId5"/>
    <sheet name="PropuestaEncadenamientos" sheetId="3" state="hidden" r:id="rId6"/>
    <sheet name="Ind_ProgramasCP" sheetId="1" state="hidden" r:id="rId7"/>
    <sheet name="Hoja4" sheetId="4" state="hidden" r:id="rId8"/>
  </sheets>
  <definedNames>
    <definedName name="_xlnm._FilterDatabase" localSheetId="6" hidden="1">Ind_ProgramasCP!$A$1:$H$116</definedName>
    <definedName name="_xlnm._FilterDatabase" localSheetId="3" hidden="1">IndicadoresEmpresas!$C$1:$J$31</definedName>
    <definedName name="_xlnm._FilterDatabase" localSheetId="4" hidden="1">IndicadoresPrograma!$C$1:$J$1</definedName>
    <definedName name="_xlnm._FilterDatabase" localSheetId="5" hidden="1">PropuestaEncadenamientos!$A$1:$J$37</definedName>
  </definedNames>
  <calcPr calcId="191028"/>
  <pivotCaches>
    <pivotCache cacheId="0" r:id="rId9"/>
  </pivotCache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<sst xmlns="http://schemas.openxmlformats.org/spreadsheetml/2006/main" count="1600" uniqueCount="813">
  <si>
    <t xml:space="preserve">Programa </t>
  </si>
  <si>
    <t>Eje</t>
  </si>
  <si>
    <t>Nombre de Indicador</t>
  </si>
  <si>
    <t xml:space="preserve">Descripción </t>
  </si>
  <si>
    <t>Variable</t>
  </si>
  <si>
    <t>Unidad de medida</t>
  </si>
  <si>
    <t>Formula</t>
  </si>
  <si>
    <t>Fábricas de Productividad y Sostenibilidad</t>
  </si>
  <si>
    <t>Gestión Comercial</t>
  </si>
  <si>
    <t>Ventas (V)</t>
  </si>
  <si>
    <t xml:space="preserve">Este indicador mide la tasa de crecimiento de las ventas en un período determinado. </t>
  </si>
  <si>
    <t xml:space="preserve">• Ventas registradas en un periodo determinado.                                         </t>
  </si>
  <si>
    <t>Pesos colombianos</t>
  </si>
  <si>
    <t>Ventas del período de medición</t>
  </si>
  <si>
    <t>Clientes activos (CA)</t>
  </si>
  <si>
    <t>Este indicador mide la proactividad para atraer, retener y recuperar clientes</t>
  </si>
  <si>
    <t>• Clientes activos (definir periodo)
• Clientes totales (definir periodo)</t>
  </si>
  <si>
    <t>Porcentaje</t>
  </si>
  <si>
    <t xml:space="preserve">
CA = (No.  clientes activos/No.  clientes totales)*100</t>
  </si>
  <si>
    <t>Clientes rentables (CR).</t>
  </si>
  <si>
    <t>Este indicador permite conocer la composición de sus clientes de acuerdo con la rentabilidad que generan.
Este indicador se debe medir en dos pasos:
En primer lugar, se debe medir la rentabilidad de los clientes y segmentarlos por porcentajes (del más rentable al menos rentable). Es importante recalcar que esta segmentación se debe hacer por rentabilidad y no solamente por ingresos.
En segundo lugar, una vez segmentados los grupos de clientes, se debe identificar el grupo de análisis más rentable y el número de clientes que lo conforman.</t>
  </si>
  <si>
    <t>• Número de clientes rentables. (Es necesario especificar el grado o porcentaje de rentabilidad elegido)
• Número de clientes totales.</t>
  </si>
  <si>
    <t>Proporción.</t>
  </si>
  <si>
    <t>CR=(Número de clientes rentables/Total de clientes)</t>
  </si>
  <si>
    <t>Valor Vitalicio del cliente (CLV).</t>
  </si>
  <si>
    <t>El Customer Lifetime Value o Valor vitalicio del cliente mide el ingreso que un cliente deja a lo largo de su relación con la empresa.</t>
  </si>
  <si>
    <t>• m = Margen de contribución de un cliente (CLV real).   
• TR = tasa de retención de clientes (%).
• TD = es la tasa de descuento de los flujos o costo de capital (%).</t>
  </si>
  <si>
    <t>$COP.</t>
  </si>
  <si>
    <t>CLV=M*( TR / ( 1 + TD- TR )</t>
  </si>
  <si>
    <t>Ticket promedio de compra (TPC)</t>
  </si>
  <si>
    <t>El Ticket Promedio de compra es una métrica que sirve para calcular el promedio de compras realizadas por un cliente.</t>
  </si>
  <si>
    <t>• Valor de ventas.
• Número de clientes.</t>
  </si>
  <si>
    <t>Pesos por cliente.</t>
  </si>
  <si>
    <t>TPC=(Ventas/Número de clientes)</t>
  </si>
  <si>
    <t>Razón de exportaciones (RE).</t>
  </si>
  <si>
    <t>Exportaciones como proporción de las ventas.</t>
  </si>
  <si>
    <t>• Exportaciones.
• Ventas.</t>
  </si>
  <si>
    <t xml:space="preserve">Porcentaje </t>
  </si>
  <si>
    <t>RE=(Exportaciones/Ventas)*100</t>
  </si>
  <si>
    <t xml:space="preserve">Ticket promedio de ventas (TPV) </t>
  </si>
  <si>
    <t>El Ticket Promedio de ventas es una métrica que sirve para calcular el promedio de ventas realizadas por un vendedor.</t>
  </si>
  <si>
    <t>• Ventas.
• Número de vendedores.</t>
  </si>
  <si>
    <t>Pesos por vendedor.</t>
  </si>
  <si>
    <t>VVE=(Ventas/Número de vendedores)</t>
  </si>
  <si>
    <t>Exportaciones (EX).</t>
  </si>
  <si>
    <t>Tasa de crecimiento de las exportaciones.</t>
  </si>
  <si>
    <t xml:space="preserve">• Sumatoria de exportaciones en el periodo de análisis.     </t>
  </si>
  <si>
    <t xml:space="preserve">Pesos </t>
  </si>
  <si>
    <t>EX=∑Exportaciones (COP)</t>
  </si>
  <si>
    <t xml:space="preserve">Cumplimiento en ventas (CV) </t>
  </si>
  <si>
    <t>Este indicador mide el porcentaje de cumplimiento de los ingresos presupuestados en un periodo determinado.</t>
  </si>
  <si>
    <t>• Ventas acumuladas del periodo
• Presupuesto de ventas</t>
  </si>
  <si>
    <t>CV=(Total Ventas / Presupuesto Ventas) * 100</t>
  </si>
  <si>
    <t>Índice de rotación cartera en Veces (IRCV).</t>
  </si>
  <si>
    <t>Mide las veces que tarda una empresa en recuperar sus cuentas por cobrar. Es decir, convertir las ventas en dinero efectivo.</t>
  </si>
  <si>
    <t>• Ventas a crédito. 
• Cuentas por cobrar promedio.</t>
  </si>
  <si>
    <t>Veces</t>
  </si>
  <si>
    <t>IRCV= (( Ventas a crédito)/(Cuentas por cobrar promedio))</t>
  </si>
  <si>
    <t>Índice de rotación cartera en Días (IRCD).</t>
  </si>
  <si>
    <t>Mide los días que tarda una empresa en recuperar sus cuentas por cobrar. Es decir, convertir las ventas en dinero efectivo.</t>
  </si>
  <si>
    <t>• Saldo de cartera 
• Ventas acumuladas
• Días del periodo de análisis ( 30 días, 60 días, 90 días)</t>
  </si>
  <si>
    <t>Días</t>
  </si>
  <si>
    <t>IRCD= (( Saldo de cartera/Ventas acumuladas)*30 días)</t>
  </si>
  <si>
    <t>Índice de cuentas por cobrar</t>
  </si>
  <si>
    <t>Ventas como proporción de las cuentas por cobrar</t>
  </si>
  <si>
    <t>• Ventas
• Cuentas por cobrar promedio</t>
  </si>
  <si>
    <t>ICC= (( Ventas)/(Cuentas por cobrar))</t>
  </si>
  <si>
    <t>Tasa de conversión de clientes (TCC)</t>
  </si>
  <si>
    <t>Esta métrica que demuestra la relación entre el número de usuarios que visitaron el sitio y el número de usuarios que realizaron una conversión.                                            Ese indicador es una manera de medir el resultado de las estrategias de un e-commerce con precisión.</t>
  </si>
  <si>
    <t>• Número de conversiones
• Visitantes</t>
  </si>
  <si>
    <t>TCC= (( Número de conversiones/Visitantes)*100)</t>
  </si>
  <si>
    <t>Tiempo de respuesta a un requerimiento de los clientes.</t>
  </si>
  <si>
    <t>Productividad Operacional</t>
  </si>
  <si>
    <t>Reducción de tiempo de no valor agregado (TNVA).</t>
  </si>
  <si>
    <t xml:space="preserve">Tasa de variación en el tiempo en el que no se agrega valor.
</t>
  </si>
  <si>
    <t xml:space="preserve">• Tiempo de no valor agregado para cada subproceso 
</t>
  </si>
  <si>
    <t>minutos</t>
  </si>
  <si>
    <t xml:space="preserve">TNVA=∑ Tiempos de no valor agregado para cada subproceso </t>
  </si>
  <si>
    <t>Ahorros generados por reducción de desperdicios o mejoramiento de la productividad o calidad (AD).</t>
  </si>
  <si>
    <t>Incluye ahorros generados por: reducción en el tiempo de ciclo, consumo en materias primas, reducción de defectos, mejoramiento en el desempeño de la maquinaria OEE, costo unitario de producción, costo calidad interna, y costos calidad externa.</t>
  </si>
  <si>
    <t>•Dependiendo del indicador seleccionado.</t>
  </si>
  <si>
    <t>pesos</t>
  </si>
  <si>
    <t>Tiempos de ciclo productivo (TCP).</t>
  </si>
  <si>
    <t>Desde que se recibe la orden de producción hasta convertirse en producto final.</t>
  </si>
  <si>
    <t>• Número de minutos desde que se realiza la orden de producción hasta el producto final.</t>
  </si>
  <si>
    <t>TCP = minutos</t>
  </si>
  <si>
    <t>Consumo de materias primas (AMP).</t>
  </si>
  <si>
    <t>Ahorro  por eficiencia en el uso de materias primas.</t>
  </si>
  <si>
    <t xml:space="preserve">• Materia prima consumida (toneladas u otra unidad de medida) (MPA).
• Número de unidades producidas </t>
  </si>
  <si>
    <t>Toneladas, metros u otra unidad de medida</t>
  </si>
  <si>
    <t>MP=MPA/P</t>
  </si>
  <si>
    <t>Defectos (DE).</t>
  </si>
  <si>
    <t>Producción defectuosa de la producción total.</t>
  </si>
  <si>
    <t>• Producción con defectos o no conforme.
• Producción total.</t>
  </si>
  <si>
    <t>DE=(Producción con defectos)/(Producción total)*100</t>
  </si>
  <si>
    <t>Optimización uso maquinaria (OUM)</t>
  </si>
  <si>
    <t>Mide el tiempo eficiente de una maquina para producir.</t>
  </si>
  <si>
    <t xml:space="preserve">Primero se debe calcular el OEE:
• Disponibilidad paradas planeadas y no planeadas (D) = hrs trabajadas/ hrs de turno 
• Rendimiento (ciclos perfectos de producción) ® = producción ejecutada/ ideal de producción.
• Calidad (defectos y reprocesos) = piezas defectuosas/  producción ejecutada 
Posteriormente se debe calcular el porcentaje de la capacidad de la maquinaria que no se está usando de forma óptima:
OUM = (1-OEE)
</t>
  </si>
  <si>
    <t>Porcentaje.</t>
  </si>
  <si>
    <t>OEE=(D*R*C)*100
OUM = (1 - OEE)</t>
  </si>
  <si>
    <t>Rotación del inventario (RI).</t>
  </si>
  <si>
    <t>Días promedio en que el inventario se convierte en dinero o cuentas por cobrar en un año.</t>
  </si>
  <si>
    <t xml:space="preserve">
• Promedio de inventarios: (la suma de los saldos de invetario en un año)
• Costo de productos vendidos: (costo de venta)</t>
  </si>
  <si>
    <t>Días.</t>
  </si>
  <si>
    <t>RI= (360*Promedio de inventarios/ Costo de productos vendidos)</t>
  </si>
  <si>
    <t>Costo unitario de producción (CU).</t>
  </si>
  <si>
    <t>Costo por unidad producida.</t>
  </si>
  <si>
    <t>• Costo total de producción (materias primas + mano de obra + gastos de producción) (CT).
• Número de productos fabricados.</t>
  </si>
  <si>
    <t>Pesos por unidad.</t>
  </si>
  <si>
    <t>CU=CT/(Número de productos)</t>
  </si>
  <si>
    <t>Recuperación de espacios (RE).</t>
  </si>
  <si>
    <t>Optimización del layout de planta y oficinas.</t>
  </si>
  <si>
    <t>• Metros cuadrados.
• Total metros cuadrados.</t>
  </si>
  <si>
    <t>RE = (Metros recuperados / Total de metros cuadrados)*100.</t>
  </si>
  <si>
    <t>Tiempo de alistamiento promedio de equipos(TA)</t>
  </si>
  <si>
    <t>Busca reducir el tiempo promedio de ajuste y puesta a punto en los equipos.</t>
  </si>
  <si>
    <t>• Tiempo de alistamiento equipos.
• Total de equipos intervenidos.</t>
  </si>
  <si>
    <t>Minutos.</t>
  </si>
  <si>
    <t>TA=∑ Tiempos de alistamiento equipos / Total de equipos intervenidos.</t>
  </si>
  <si>
    <t>Nivel de rotación de inventario (NRI).</t>
  </si>
  <si>
    <t>Las veces que se vende el total del inventario.</t>
  </si>
  <si>
    <t>• Materias primas (MP).
• Producto en proceso (PP).
• Producto terminado (PT).
• Ventas (V).</t>
  </si>
  <si>
    <t>Veces.</t>
  </si>
  <si>
    <t>NRI = Ventas / (MP + PP + PT)</t>
  </si>
  <si>
    <t>Costo calidad interna (CCI).</t>
  </si>
  <si>
    <t>Se refiere al desperdicio generado dentro del proceso (SCRAP).</t>
  </si>
  <si>
    <t>• Costo de la materia prima sobrante.
• Costo de los reprocesos.
• Costo de los retrabajos.</t>
  </si>
  <si>
    <t>Pesos.</t>
  </si>
  <si>
    <t>CCI =∑ Valor de los desperdicios generados por reprocesos, retrabajos, sobrantes en materias primas.</t>
  </si>
  <si>
    <t>Costo calidad externa (CCE).</t>
  </si>
  <si>
    <t>Se refiere a los costos asumidos por garantía, servicio posventa, devoluciones, reclamos.</t>
  </si>
  <si>
    <t>• Costo servicios posventa.
• Costo devoluciones.
• Costo garantías.</t>
  </si>
  <si>
    <t>CCE = Valor debido a costos de devoluciones, garantías, servicios posventa.</t>
  </si>
  <si>
    <t>Nivel de Pull System.</t>
  </si>
  <si>
    <t>Entregados directamente al sitio donde van a ser procesados, sin inspección ni almacenamientos previos.</t>
  </si>
  <si>
    <t>• Materias primas (MP).
• total de ítems de Materias primas (M).</t>
  </si>
  <si>
    <t xml:space="preserve">(Número de ítems de MP en sitio de proceso
÷
Número total de ítems de MP)*100
</t>
  </si>
  <si>
    <t>Overall Equipment Efficiency (OEE).</t>
  </si>
  <si>
    <t xml:space="preserve">• Disponibilidad paradas planeadas y no planeadas (D) = hrs trabajadas/ hrs de turno 
• Rendimiento (ciclos perfectos de producción) ® = producción ejecutada/ ideal de producción.
• Calidad (defectos y reprocesos) = piezas defectuosas/  producción ejecutada </t>
  </si>
  <si>
    <t>OEE=(D*R*C)*100</t>
  </si>
  <si>
    <t>Productividad Laboral</t>
  </si>
  <si>
    <t>Costos de producción por empleado (CPE).</t>
  </si>
  <si>
    <t>Promedio de costos por empleado.</t>
  </si>
  <si>
    <t>• Costos de producción
• Número de empleados.</t>
  </si>
  <si>
    <t>Pesos por empleado.</t>
  </si>
  <si>
    <t>CPE=(Costos de producción)/(Número de empleados)</t>
  </si>
  <si>
    <t>Productividad Laboral (PL).</t>
  </si>
  <si>
    <t xml:space="preserve">Indica el número de piezas o servicios realizados por empleado. </t>
  </si>
  <si>
    <t>•Piezas o Servicios realizados (PR)
• Número de empleados (NE).</t>
  </si>
  <si>
    <t>Piezas o servicios por empleado.</t>
  </si>
  <si>
    <t>PL = PR / NE</t>
  </si>
  <si>
    <t>Ausentismo (AUS).</t>
  </si>
  <si>
    <t>Proporción de horas de ausentismo  laboral con respecto al total de horas laboradas en el periodo.</t>
  </si>
  <si>
    <t>• Horas de ausentismo laboral.
•  Total de horas del periodo</t>
  </si>
  <si>
    <t>AUS=(Horas de ausentismo)/(Total de horas en el periodo)</t>
  </si>
  <si>
    <t>Rotación de personal (RP).</t>
  </si>
  <si>
    <t>Porcentaje de renuncias o despidos con respecto al total de empleados.</t>
  </si>
  <si>
    <t>• Número de renuncias o despidos (REN).
• Promedio de empleados.</t>
  </si>
  <si>
    <t>RP=REN/(Promedio empleados)*100</t>
  </si>
  <si>
    <t>Ventas por empleado (VEM).</t>
  </si>
  <si>
    <t>Promedio de ventas por empleado.</t>
  </si>
  <si>
    <t>• Ventas totales
• Número de empleados.</t>
  </si>
  <si>
    <t>VEM=Ventas totales/(Número de empleados)</t>
  </si>
  <si>
    <t>Participación (P).</t>
  </si>
  <si>
    <t>Número de ideas y proyectos de mejoramiento al año por empleado..</t>
  </si>
  <si>
    <t>• Número de ideas y proyectos de mejoramiento al año (IP).
• Número de empleados (NE).</t>
  </si>
  <si>
    <t>Ideas o Proyectos por persona.</t>
  </si>
  <si>
    <t>P = IP / NE</t>
  </si>
  <si>
    <t>Personal Capacitado (PC).</t>
  </si>
  <si>
    <t>Porcentaje del personal capacitado y entrenado</t>
  </si>
  <si>
    <t>• Personal capacitado y entrenado en su sitio de trabajo (PC).
• Número de empleados (NE).</t>
  </si>
  <si>
    <t>PC= (PC / NE)*100</t>
  </si>
  <si>
    <t>Accidentalidad (ACC).</t>
  </si>
  <si>
    <t>Porcentaje de Horas de trabajo perdidas debido a los accidentes</t>
  </si>
  <si>
    <t>• Horas de trabajo perdidas debido a los accidentes (HA).
• Horas de trabajo total (HT).</t>
  </si>
  <si>
    <t>ACC = (HA / HT)*100%</t>
  </si>
  <si>
    <t>Nivel de control (NC)</t>
  </si>
  <si>
    <t>Se refiere al control o a la estandarización de los procesos de la empresa</t>
  </si>
  <si>
    <t>• Número de procesos controlados bajo el estándar de Calidad seleccionado (NPC)
• Total de Procesos de la empresa relacionados con el estándar de Calidad seleccionado (TP)</t>
  </si>
  <si>
    <t>NC = (NPC/TP)*100</t>
  </si>
  <si>
    <t>Eficiencia energética</t>
  </si>
  <si>
    <t>Consumo de Energía Asociado a la Producción (IC)</t>
  </si>
  <si>
    <t xml:space="preserve">Cuantifica la cantidad de energía consumida por cada unidad producida antes y después de la intervención en función de la producción </t>
  </si>
  <si>
    <t xml:space="preserve">• Consumo de Energía (C)
• Producción promedio del área o proceso (P)
</t>
  </si>
  <si>
    <t>unidad de energía/unidad producida (kWh/Tonelada producida)</t>
  </si>
  <si>
    <t>IC=C/P</t>
  </si>
  <si>
    <t>Consumo de Energía No Asociado a la Producción (C)</t>
  </si>
  <si>
    <t xml:space="preserve">Cuantifica el consumo de energía no asociada a la producción </t>
  </si>
  <si>
    <t>• Tiempo (T)
• Energía €</t>
  </si>
  <si>
    <t>unidad de energía/tiempo (kWh/año) 
Galones/año</t>
  </si>
  <si>
    <t>C=E/T</t>
  </si>
  <si>
    <t xml:space="preserve">Costos de Energía (CE)
</t>
  </si>
  <si>
    <t xml:space="preserve">Determina el ahorro monetario asociado a los costos de la energía
</t>
  </si>
  <si>
    <t>• Consumo de energía (C)
• Precio de la energía (PE)</t>
  </si>
  <si>
    <t xml:space="preserve"> (Pesos/mes)
 (Pesos/años)</t>
  </si>
  <si>
    <t xml:space="preserve">CE=C*PE
</t>
  </si>
  <si>
    <t>Productividad energética (PE).</t>
  </si>
  <si>
    <t>Mide la productividad de uso de los recursos energéticos.</t>
  </si>
  <si>
    <t xml:space="preserve">• Producción promedio del área o proceso (P)
• Consumo de energía (C) </t>
  </si>
  <si>
    <t>Unidades de producción/unidades de energía</t>
  </si>
  <si>
    <t>PE = P / C</t>
  </si>
  <si>
    <t>Gases de efecto invernadero (GEI)</t>
  </si>
  <si>
    <t>Cuantifica la reducción de las emisiones de gases de efecto invernadero al reducir el consumo de energía eléctrica o térmica.</t>
  </si>
  <si>
    <t>* Kilogramos emitidos de CO2 por mes o año. (CO2)
• Producción promedio del área o proceso (P)</t>
  </si>
  <si>
    <t>Kgs CO2/Unidad de producción</t>
  </si>
  <si>
    <t>GEI = CO2/P</t>
  </si>
  <si>
    <t>Proporción consumo de energía (PCE)</t>
  </si>
  <si>
    <t>Proporción de costo de consumo de energía de toda la empresa con respecto al total de costos de producción de toda la empresa</t>
  </si>
  <si>
    <t>• Costo del consumo de la energía (CE)
• Costos de producción (CP)</t>
  </si>
  <si>
    <t>PCE = CE/CP*100</t>
  </si>
  <si>
    <t>Personal capacitado (PC)</t>
  </si>
  <si>
    <t>Cuantifica el incremento de personas capacitadas en medidas de ahorro energético</t>
  </si>
  <si>
    <t>• Personas con Capacitación en eficiencia Energética (PCEE)
• Total personal del área (TPA)</t>
  </si>
  <si>
    <t>Número de personas</t>
  </si>
  <si>
    <t>PC= PCEE/TPA</t>
  </si>
  <si>
    <t xml:space="preserve"> Medición de consumo de energía (MCE)</t>
  </si>
  <si>
    <t>Mide el consumo de energía en los equipos o áreas en las que se lleva un seguimiento</t>
  </si>
  <si>
    <t>• Equipos o áreas con medición de energía (EME)
• Total equipos o áreas del proceso (TEP)</t>
  </si>
  <si>
    <t>Adimensional</t>
  </si>
  <si>
    <t>MCE= EME/TEP</t>
  </si>
  <si>
    <t xml:space="preserve">Equipos con diagnóstico energético (EDE) </t>
  </si>
  <si>
    <t>Cantidad de equipos de la instalación que cuentan con un diagnóstico energético. Se debe evaluar que equipos de la planta cuentan con una caracterización energética.</t>
  </si>
  <si>
    <t>• Equipos o áreas diagnosticados (ED)
• Total equipos o áreas del proceso (TEP)</t>
  </si>
  <si>
    <t>EDE=  ED/TEP</t>
  </si>
  <si>
    <t>Gestión de la Calidad</t>
  </si>
  <si>
    <t>Nivel de control (NC).</t>
  </si>
  <si>
    <t>Alcance de procesos estandarizados bajo el estándar de calidad seleccionado para la intervención.</t>
  </si>
  <si>
    <t>•Procesos Estandarizados
•Total Procesos en la Empresa</t>
  </si>
  <si>
    <t>%NC = (Procesos Estandarizados/Total Procesos en la Empresa)*100</t>
  </si>
  <si>
    <t xml:space="preserve">Productos no conformes (PNC) </t>
  </si>
  <si>
    <t>Productos y servicios que no cumplen con las específicaciones de calidad determinadas por la empresa, normas, regulaciones</t>
  </si>
  <si>
    <t>•Productos/servicios no conformes con las especificaciones de calidad (lote, unidad de tiempo) 
•Total productos o servicios producidos (lote, unidad de tiempo)</t>
  </si>
  <si>
    <t>PNC= (Productos o servicios que no cumplen con las especificaciones de calidad /Total productos o servicios producidos)*100</t>
  </si>
  <si>
    <t>Costos de No Calidad (CNC)</t>
  </si>
  <si>
    <t>Costos asociados a la falta de estandarización de procesos bajo un estándar de calidad. Son relativos al proceso donde se va a hacer la medición y a la información económica disponible.</t>
  </si>
  <si>
    <t>Las variables son relativas a la medición que se vaya a realizar en cada empresa.
Ejemplos:- Cantidad de productos defectuosos/costo productos defectuosos-Tiempo que no agrega valor de un proceso/costo mano de obra de proceso analizado-Costo de garantías- Costo perdida de inventarios</t>
  </si>
  <si>
    <t>Según variable elegida en la empresa.  
Ejemplo: CNC= Costos unitario de producción * número de productos no conformes.</t>
  </si>
  <si>
    <t xml:space="preserve">Satisfacción del cliente (ISC) </t>
  </si>
  <si>
    <t>Permite medir el grado de satisfacción del cliente con los productos o servicios de la empresa</t>
  </si>
  <si>
    <t>Relativo a las métricas definidas por la empresa para medir este indicador.
Ejempo: Número de clientes con 100% de satisfacción por entregas a tiempo en el trimestre/total clientes en el trimestre</t>
  </si>
  <si>
    <t>Según variable elegida en la empresa.</t>
  </si>
  <si>
    <t>Relativa a las métricas  definidas en la empresa.</t>
  </si>
  <si>
    <t>Equipo de control de calidad (EC)</t>
  </si>
  <si>
    <t xml:space="preserve">Se refiere al número de personas que realizan seguimiento al funcionamiento de los proceso bajo estandares de calidad </t>
  </si>
  <si>
    <t xml:space="preserve">• Numero de empleados que realizan control de calidad
• Total empleados </t>
  </si>
  <si>
    <t>EC=(Numero de empleados que realizan control de calidad / Total empleados CH)*100</t>
  </si>
  <si>
    <t>Desarrollo y Sofisticación</t>
  </si>
  <si>
    <t>Ahorros de costos por innovación (AI) </t>
  </si>
  <si>
    <t xml:space="preserve">Definición de los costos ahorrados por nuevas formas de ejecución de procesos que generan los bienes o servicios de la organización.
Aplica solo para bienes o Servicios con los que ya cuenta la organización </t>
  </si>
  <si>
    <t>•Costos relacionados con la producción y/o prestación  del bien o servicio (CP)</t>
  </si>
  <si>
    <t>COP</t>
  </si>
  <si>
    <t>AI=∑ Costos relacionados con la producción y/o prestación  del bien o servicio</t>
  </si>
  <si>
    <t>Incremento de clientes por oferta innovadora (C)</t>
  </si>
  <si>
    <t xml:space="preserve">Describe el impacto de desarrollar o sofisticar un bien/servicio en el número de clientes de una empresa. 
</t>
  </si>
  <si>
    <t>•No. de clientes activos o promedio en el periodo X (CL)
•Clientes adquiridos por oferta innovadora (CI)</t>
  </si>
  <si>
    <t>Clientes.</t>
  </si>
  <si>
    <t xml:space="preserve">C= CL+CI </t>
  </si>
  <si>
    <t xml:space="preserve">Time to Market (TM)
</t>
  </si>
  <si>
    <t>Mide el tiempo en que una organización genera un concepto de bien/servicio hasta su lanzamiento al mercado. Aplica solo para empresas que cuenten con la medición.</t>
  </si>
  <si>
    <t xml:space="preserve">•Tiempo en meses desde el concepto del producto inicial hasta su lanzamiento en el mercado (TM) </t>
  </si>
  <si>
    <t>Meses</t>
  </si>
  <si>
    <t>TM = ∑meses desde el concepto del producto inicial hasta su lanzamiento en el mercado</t>
  </si>
  <si>
    <t>Clientes potenciales del bien/servicio (CP)</t>
  </si>
  <si>
    <t xml:space="preserve">Numero de clientes que estan interesados en comprar los bienes/servicios de la empresa </t>
  </si>
  <si>
    <t>•Clientes potenciales interesados en la oferta innovadora - CI</t>
  </si>
  <si>
    <t xml:space="preserve">Número de clientes potenciales  </t>
  </si>
  <si>
    <t>CP= ∑ Clientes potenciales interesados en la oferta innovadora</t>
  </si>
  <si>
    <t>Ventas Nuevos bienes o Servicios (VN)</t>
  </si>
  <si>
    <t xml:space="preserve">Participación de los Nuevos Bienes  o nuevos servicios  respecto de las ventas de la empresa. </t>
  </si>
  <si>
    <t>•Ventas de nuevos bienes -nuevos servicios (V)
• Ventas totales (VT)</t>
  </si>
  <si>
    <t>VN = (V/VT)*100</t>
  </si>
  <si>
    <t>Costo por clientes por oferta innovadora (NC)</t>
  </si>
  <si>
    <t>Consiste en evaluar la efectividad que tiene la inversión de nuevas estrategias de mercado y la llegada de clientes nuevos.</t>
  </si>
  <si>
    <t>• Inversión en valor moneda realizada para nuevas estrategias de mercadeo (INEM).
• Número de clientes nuevos (CN).</t>
  </si>
  <si>
    <t>Pesos por cliente nuevo</t>
  </si>
  <si>
    <t>NC = INEM / CN</t>
  </si>
  <si>
    <t>Inversión (I)</t>
  </si>
  <si>
    <t xml:space="preserve">Representa la proporción de  la inversión realizada para el desarrollo del bien o servicio frente las ventas realizadas del nuevo bien o servicio  </t>
  </si>
  <si>
    <t>• Valor inversión en I+D+i por Bien/servicio lanzado al mercado  (VI)
• Valor total Ventas (Nuevos Bienes - Nuevos Servicios) (VT)</t>
  </si>
  <si>
    <t>I= (1-(VI/VT))*100</t>
  </si>
  <si>
    <t>Portafolio de proyectos (PP)</t>
  </si>
  <si>
    <t>Aporte de la I+D+i al valor total del portafolio de proyectos de la empresa.</t>
  </si>
  <si>
    <t>• Valor Presente Neto de proyectos asociado I+D+i  (VPNI)
• Valor Presente Neto de   proyectos no relacionados con I+D+i de la empresa (VPNG)</t>
  </si>
  <si>
    <t>Recurso humano enfocado en la innovación (RHI)</t>
  </si>
  <si>
    <t>Personal capacitado y enfocado en la generación de nuevas ideas y desarrollo de nuevos productos o servicios. Asegura que las personas gasten una porción sustancial de su tiempo en innovación.</t>
  </si>
  <si>
    <t>• Número de personas dedicadas a I+D+i (NP).
• Número total de empleados (NTE).</t>
  </si>
  <si>
    <t>RHI = (NP / NTE)*100</t>
  </si>
  <si>
    <t>Número de patentes (P)</t>
  </si>
  <si>
    <t>Busca medir el número de patentes o acciones enfocadas a salvaguardar la propiedad intelectual de la empresa.</t>
  </si>
  <si>
    <t>• Patentes reconocidas (PR)</t>
  </si>
  <si>
    <t>Patentes</t>
  </si>
  <si>
    <t>P= ∑(PR)</t>
  </si>
  <si>
    <t>Transformación digital</t>
  </si>
  <si>
    <t>Ahorros en tiempos por aplicación de herramientas digitales (AT)</t>
  </si>
  <si>
    <t xml:space="preserve">Cálculo de los minutos efectivos  empleados en un proceso antes y después del uso de tecnología. </t>
  </si>
  <si>
    <t>• Tiempo efectivo Empleado en la actividad n  que es parte del proceso definido a intervenir  (TE)</t>
  </si>
  <si>
    <t xml:space="preserve">Minutos </t>
  </si>
  <si>
    <t>AI=∑ Tiempo efectivo</t>
  </si>
  <si>
    <t xml:space="preserve">Reducción de costos de Talento Humano en procesos por Automatización (RTH) </t>
  </si>
  <si>
    <t>Busca medir el costo en pesos colombianos relacionado con el tiempo efectivo usado por el talento humano de un proceso / conjunto de actividades de un proceso / actividad de un proceso antes y después del uso efectivo de la tecnología</t>
  </si>
  <si>
    <t xml:space="preserve">• Costo de la hora por empleado (CH)
• Tiempo en horas del empleado invertido en el proceso (T) </t>
  </si>
  <si>
    <t xml:space="preserve">$COP </t>
  </si>
  <si>
    <t xml:space="preserve">RTH= CH * T </t>
  </si>
  <si>
    <t xml:space="preserve">Tiempo de recuperación de procesos críticos por digitalización (TMR)
</t>
  </si>
  <si>
    <t xml:space="preserve">Busca medir la cantidad de días que tardaría una empresa en volver a ejecutar sus procesos críticos luego de materializarse riesgos que afecten la continuidad del negocio </t>
  </si>
  <si>
    <t>• Tiempo de recuperación proceso crítico (TRPx)
• Tiempo máximo de recuperación (TMR)</t>
  </si>
  <si>
    <t>Dias</t>
  </si>
  <si>
    <t>TMR = MAX {TRP1, TRP2, TRP3....TRPn}</t>
  </si>
  <si>
    <t xml:space="preserve">Procesos optimizados a través de la automatización (AUT) </t>
  </si>
  <si>
    <t>Eliminación o reducción de procesos manuales: papel, otros.</t>
  </si>
  <si>
    <t>• No. Procesos automatizados ( PA)
• No. Total de procesos según el VSM (P)</t>
  </si>
  <si>
    <t>AUT= (PA / P)*100</t>
  </si>
  <si>
    <t>Reducción de Costos de adquisición  de clientes (CACN)</t>
  </si>
  <si>
    <t xml:space="preserve">Inversión para conseguir un nuevo cliente </t>
  </si>
  <si>
    <t>• Costos de adquisición de clientes (CAC)
• Clientes nuevos (CN)</t>
  </si>
  <si>
    <t xml:space="preserve">Pesos por cliente </t>
  </si>
  <si>
    <t>CACN = CAC / CN</t>
  </si>
  <si>
    <t>Tasa de Ventas (TV)</t>
  </si>
  <si>
    <t>Eficacia de los canales de ventas y equipos de ventas cuando llega un nuevo contacto a través de Internet, debería haber un seguimiento hasta completarse la venta por parte del comercial. 
Un cliente potencial es cualquier persona natural/jurídica que contactó la empresa para informarse sobre los productos o servicios que ofrece</t>
  </si>
  <si>
    <t>•No. Clientes potenciales (CP)
•No. Cierre de ventas  (CV)</t>
  </si>
  <si>
    <t>TV = (CV /CP)*100</t>
  </si>
  <si>
    <t>Net Promoter Scope (NPS)</t>
  </si>
  <si>
    <t xml:space="preserve">Lealtad de los clientes
Según encuestas sobre disposición de recomendar empresa (1 - 10):
• % Promotores (9 - 10)
• % Pasivos (7 - 8)
• % Detractores (0 - 6)
O lo que corresponda a la escala usada en la empresa </t>
  </si>
  <si>
    <t xml:space="preserve">
• % Promotores (9 - 10) (P)
• % Detractores (0 - 6)  (D)</t>
  </si>
  <si>
    <t>NPS = P - D</t>
  </si>
  <si>
    <t>Colaboraciones internas (CI)</t>
  </si>
  <si>
    <t>Busca medir el número de areas y procesos que colaboran con otros mediante la conexión de sus bases de datos de control a través de sistemas de información</t>
  </si>
  <si>
    <t>• Número áreas con información integrada (AII)
• Número áreas de la empresa (TA)</t>
  </si>
  <si>
    <t>CI = (AII/ TA)*100</t>
  </si>
  <si>
    <t>Formación del personal para digitalización (FTD)</t>
  </si>
  <si>
    <t>Mide el porcentaje de horas dedicadas a la formación del talento humano en herramientas digitales sobre el total de horas trabajadas.</t>
  </si>
  <si>
    <t>• Horas de formación hacia la Transformación Digital (HF)
• Total de horas laboradas (HL)</t>
  </si>
  <si>
    <t>FTD = (HF/HL)*100</t>
  </si>
  <si>
    <t>Participación de colaboradores (PC)</t>
  </si>
  <si>
    <t>Número de colaboradores de la empresa que se benefician del uso de Sistemas de Información (SI)</t>
  </si>
  <si>
    <t>• Colaboradores que se benefician de Sistemas de Información  (CSI)
• Total de colaboradores de la empresa (TC)</t>
  </si>
  <si>
    <t>PC= (CSI / TC)*100</t>
  </si>
  <si>
    <t>Clientes en canales digitales (CD)</t>
  </si>
  <si>
    <t>Aumento en participación del cliente en canales digitales</t>
  </si>
  <si>
    <t>• No. Clientes en canales digitales (CCD)
• No. Clientes activos (CA)</t>
  </si>
  <si>
    <t>CD = (CCD / CA)*100</t>
  </si>
  <si>
    <t>Clientes omnicanales (CO)</t>
  </si>
  <si>
    <t>Gestión integral de canales con los clientes</t>
  </si>
  <si>
    <t>• Clientes que usan al menos 3 canales (C3C)
• Total de Clientes (TC)</t>
  </si>
  <si>
    <t>CO = (C3C / TC)*100</t>
  </si>
  <si>
    <t>Inversión en tecnología (IT)</t>
  </si>
  <si>
    <t>Tasa de crecimiento de inversión en Sistemas de Información y Tecnología.</t>
  </si>
  <si>
    <t>• Inversión en TI en el año t. - ITt
• Inversión en TI en el año t-1. - ITt-1</t>
  </si>
  <si>
    <t>IT = ((Itt- ITt-1) /ITt-1))*100</t>
  </si>
  <si>
    <t>Logística</t>
  </si>
  <si>
    <t xml:space="preserve">Costo logístico </t>
  </si>
  <si>
    <t>Considera la participación del costo logístico sobre los ingresos. Puede ser total o referirse a distribución, aprovisionamiento o almacenamiento.</t>
  </si>
  <si>
    <t>• Costo Logistico (CL)
• Ventas (V)</t>
  </si>
  <si>
    <t>CLt= (CL/V)*100</t>
  </si>
  <si>
    <t xml:space="preserve">Entregas perfectas </t>
  </si>
  <si>
    <t>Se define, como aquella que cumple con las siguientes cuatro (4) condiciones: entrega a tiempo, en cantidad solicitada, con la calidad requerida y con la documentación completa</t>
  </si>
  <si>
    <t>• Cantidad de unidades conformes entregadas (calidad y cantidad).
• Cantidad de unidades despachadas.</t>
  </si>
  <si>
    <t>UCt = (Unidades conformes / total unidades despachadas)*100</t>
  </si>
  <si>
    <t>Lead Time Comercial (LT)</t>
  </si>
  <si>
    <t>Tiempo que toma un pedido en ser recibido una vez es emitida la orden (cadena de distribución)</t>
  </si>
  <si>
    <t>• Fecha de recepción del pedido (FR)
• Fecha de emisión del pedido (FE)</t>
  </si>
  <si>
    <t>Tiempo</t>
  </si>
  <si>
    <t>LT= (FR- FE)</t>
  </si>
  <si>
    <t>Costo por Kilómetro (CK)</t>
  </si>
  <si>
    <t>Costo del transporte por cada kilómetro recorrido, es decir identificar los gastos directos e indirectos que tendrá un vehículo en trasportar una mercancía de un punto de origen a otro de destino.</t>
  </si>
  <si>
    <t>• Costo total del transporte (CT)  
• Kilómetros recorridos para entrega (K)</t>
  </si>
  <si>
    <t>Pesos/Km</t>
  </si>
  <si>
    <t>CK= CT/K</t>
  </si>
  <si>
    <t>Desempeño del proveedor (DP).</t>
  </si>
  <si>
    <t>Califica el desempeño de cada proveedor. Tomando como referencia el número de entregas no adecuadas.</t>
  </si>
  <si>
    <t>• Número de entregas que no cumplen con los criterios de aceptación (NED).
• Número total de entregas hechas por el proovedor (E).</t>
  </si>
  <si>
    <t>DP = (NED / E)*100</t>
  </si>
  <si>
    <t>Entregas a tiempo (ET).</t>
  </si>
  <si>
    <t>Proporción de pedidos que cumplen en tiempo, con respecto al total de pedidos entregados.</t>
  </si>
  <si>
    <t>• Entregas a tiempo (E)
• Entregas totales (ET)</t>
  </si>
  <si>
    <t>ET = (E/ET)*100</t>
  </si>
  <si>
    <t>Costo de transporte (CT)</t>
  </si>
  <si>
    <t>Calcula el peso del transporte en el valor de ventas.  Puede ser total o referirse a aprovisionamiento o distribución.</t>
  </si>
  <si>
    <t>• Costo Transporte (C)
• Total Ventas (V)</t>
  </si>
  <si>
    <t>CTt= (C/V)*100</t>
  </si>
  <si>
    <t>Rotación de inventarios (RI)</t>
  </si>
  <si>
    <t xml:space="preserve">La rotación de inventarios permite identificar cuántas veces se convierte el inventario en dinero o en cuentas por cobrar. </t>
  </si>
  <si>
    <t>• Coste de mercancias vendidas (CM)
• Promedio de existencias (PE)</t>
  </si>
  <si>
    <t>RI=(CM)/(PE)</t>
  </si>
  <si>
    <t>Productividad en volumen movido (PVM)</t>
  </si>
  <si>
    <t>Identifica cuanto tiempo requiere un trabajador para mover una unidad de producto</t>
  </si>
  <si>
    <t>• Unidades de producto movidas (UPM)
• Tiempo trabajado (T)</t>
  </si>
  <si>
    <t>Vol/horas</t>
  </si>
  <si>
    <t>PVMt= UPM/T</t>
  </si>
  <si>
    <t>Nivel de servicio (NS).</t>
  </si>
  <si>
    <t>Es un indicador que señala la probabilidad de disponer de stock suficiente para abastecer la demanda.</t>
  </si>
  <si>
    <t>• Número de artículos vendidos. (AV)
• Número de artículos faltantes o que no se suministraron por falta de stock. (AF)</t>
  </si>
  <si>
    <t>Proporción</t>
  </si>
  <si>
    <t>NS=((AV)/(AV+AF))</t>
  </si>
  <si>
    <t>Proporción en pesos de las devoluciones de productos (DP)</t>
  </si>
  <si>
    <t>Proporción en pesos de las devoluciones de producto que realizan los clientes, con respecto al total de la facturacion total de la empresa.</t>
  </si>
  <si>
    <t>•Valor de las devoluciones de producto (VD)
•Valor de la facturacion total de la empresa (VF)</t>
  </si>
  <si>
    <t>DP=(VD / VF)*100</t>
  </si>
  <si>
    <t>Sostenibilidad ambiental</t>
  </si>
  <si>
    <t>Consumo de recursos y/o materias primas (CM)</t>
  </si>
  <si>
    <t>Se refiere a la optimización del uso de materias primas de alto impacto ambiental identificada como material virgen  (no reutilizadas ni recicladas) para el flujo de producción.  Cada empresa identificará las materias primas según la naturaleza de sus actividades y el tipo de recursos: agua, energía, materiales, etc.</t>
  </si>
  <si>
    <t>• Cantidad de material nuevo (C)
• Producción (P)</t>
  </si>
  <si>
    <t>Unidad Materia/ Unidad de Producción</t>
  </si>
  <si>
    <t>CM = C/P</t>
  </si>
  <si>
    <t>Costos de disposición y/o tratamiento. (CDV)</t>
  </si>
  <si>
    <t xml:space="preserve">Considera la participación de los costos de disposición y tratamiento de desperdicios y residuos con respecto a la producción. </t>
  </si>
  <si>
    <t>• Costo de disposición y/o tratamiento  (CD)
• Producción (P)</t>
  </si>
  <si>
    <t>$/Unidad de producción</t>
  </si>
  <si>
    <t>CDV= CD/P</t>
  </si>
  <si>
    <t>Generación de residuos (GR)</t>
  </si>
  <si>
    <t>Cuantifica la generación de residuos por parte de la empresa con respecto a la producción</t>
  </si>
  <si>
    <t>•Total residuos generados por la empresa (TR)
 •Volumen de producción (P)</t>
  </si>
  <si>
    <t>Kgs/Unidad de producción</t>
  </si>
  <si>
    <t>GR= TR/P</t>
  </si>
  <si>
    <t>Reciclaje (R)</t>
  </si>
  <si>
    <t>Mide la cantidad de material reutilizado que se considera residuos o sobrantes.</t>
  </si>
  <si>
    <t>* Cantidad reutilizada (CR)
* Total residuos (TR)</t>
  </si>
  <si>
    <t xml:space="preserve">$/Unidad de material </t>
  </si>
  <si>
    <t>R = CR/TR</t>
  </si>
  <si>
    <t>Generación de residuos peligrosos RESPEL</t>
  </si>
  <si>
    <t>Cuantifica la generación Residuos Peligrosos por parte de la Empresa</t>
  </si>
  <si>
    <t>* Volumen de RESPEL (VRP)
* Volumen de producción (P)</t>
  </si>
  <si>
    <t>RESPEL= VRP/P</t>
  </si>
  <si>
    <t>Generación de Residuos de Aparatos Eléctricos y Electrónicos (RAEES)</t>
  </si>
  <si>
    <t>Cuantifica la generación Residuos de Aparatos Eléctricos y Eléctronicos por parte de la Empresa</t>
  </si>
  <si>
    <t>* Volumen de RAEES (TRAEES)
 * Volumen de producción (P)</t>
  </si>
  <si>
    <t>Kgs/Unidad</t>
  </si>
  <si>
    <t>RAEES = TRAEES/P</t>
  </si>
  <si>
    <t>Vertimientos (V)</t>
  </si>
  <si>
    <t>Cuantifica la generación de Vertimientos por parte de la Empresa</t>
  </si>
  <si>
    <t>* Total Volumen vertimientos (TV)
* Volumen de producción (P)</t>
  </si>
  <si>
    <t>M3/Unidad de producción</t>
  </si>
  <si>
    <t>V=TV/P</t>
  </si>
  <si>
    <t>Gases de efecto invernadero</t>
  </si>
  <si>
    <t>* Kilogramos emitidos de CO2 por mes o año. (CO2)
* Producción promedio del área o proceso (P)</t>
  </si>
  <si>
    <t>Inversiones en biodiversidad (IB)</t>
  </si>
  <si>
    <t>Inversiones de capital  para el mantenimiento del ecosistema</t>
  </si>
  <si>
    <t>* Inversiones de capital para el mantenimiento del ecosistema (CAPEX Ambiental)</t>
  </si>
  <si>
    <t>Pesos</t>
  </si>
  <si>
    <t>IB = CAPEX Ambt</t>
  </si>
  <si>
    <t>Cuantifica el incremento de personas capacitadas en medidas de sostenibilidad ambiental</t>
  </si>
  <si>
    <t>• Personas con Capacitación en Sostenibilidad Ambiental (PCSA)
• Total personal del área (TPA)</t>
  </si>
  <si>
    <t xml:space="preserve">Número de personas
</t>
  </si>
  <si>
    <t>PC= PCSA/TPA</t>
  </si>
  <si>
    <t>Productividad para la Internacionalización de Servicios</t>
  </si>
  <si>
    <t>Transversal</t>
  </si>
  <si>
    <t>Rentabilidad operacional del Activo</t>
  </si>
  <si>
    <t>Porcentaje de participación de la utilidad operacional sobre el valor del activo total de la empresa en el periodo medido. A medida que incremente el activo será más rentable.</t>
  </si>
  <si>
    <r>
      <t xml:space="preserve">•  Utilidad o pérdida operacional </t>
    </r>
    <r>
      <rPr>
        <b/>
        <sz val="10"/>
        <rFont val="Calibri"/>
        <family val="2"/>
        <scheme val="minor"/>
      </rPr>
      <t>(Neta)</t>
    </r>
  </si>
  <si>
    <r>
      <t xml:space="preserve">Utilidad o pérdida operacional </t>
    </r>
    <r>
      <rPr>
        <b/>
        <sz val="10"/>
        <rFont val="Calibri"/>
        <family val="2"/>
        <scheme val="minor"/>
      </rPr>
      <t>(Neta)</t>
    </r>
    <r>
      <rPr>
        <sz val="10"/>
        <rFont val="Calibri"/>
        <family val="2"/>
        <scheme val="minor"/>
      </rPr>
      <t>/Activo total</t>
    </r>
  </si>
  <si>
    <t>Variación de las ventas</t>
  </si>
  <si>
    <t>Porcentaje de variación de las ventas en el periodo medido. En tanto sea mayor a 0%, la empresa verá incrementadas sus ventas.</t>
  </si>
  <si>
    <t>•  Ventas mes inicial
•  Ventas mes final</t>
  </si>
  <si>
    <t>(((Ventas mes final-Ventas mes inicial )/Ventas mes inicial )*100%)</t>
  </si>
  <si>
    <t>Rentabilidad operacional del talento humano</t>
  </si>
  <si>
    <t>Utilidad o pérdida operacional generada por cada empleado y/o colaborador directo que tiene la empresa en el periodo medido.</t>
  </si>
  <si>
    <t>Utilidad o pérdida operacional (Bruta)/Empleados y/o colaboradores</t>
  </si>
  <si>
    <t>Participación de las exportaciones sobre las ventas totales</t>
  </si>
  <si>
    <t>Es el porcentaje que representa el valor de las exportaciones de la empresa en el periodo medido sobre las ventas totales de la misma en dicho periodo. Un incremento en dicho porcentaje implica una mayor participación de las exportaciones sobre las ventas totales de la empresa.</t>
  </si>
  <si>
    <t>• Exportaciones.
•Ventas</t>
  </si>
  <si>
    <t>(Exportaciones/Ventas)*100%</t>
  </si>
  <si>
    <t>Estrategía para la Internacionalización</t>
  </si>
  <si>
    <t>Presupuesto para formación de talento humano</t>
  </si>
  <si>
    <t>Monto de los recursos destinados por la empresa para actividades de formación de su talento humano en el periodo medido.</t>
  </si>
  <si>
    <t>•  Valor en dinero destinado para actividades de formación de talento humano.</t>
  </si>
  <si>
    <t>Valor en dinero destinado para actividades de formación de talento humano.</t>
  </si>
  <si>
    <t xml:space="preserve">Presupuesto para actividades de internacionalización sin incluir la contrapartida en el Programa </t>
  </si>
  <si>
    <t xml:space="preserve">Monto de los recursos destinados por la empresa para actividades de internacionalización en el periodo medido. </t>
  </si>
  <si>
    <t xml:space="preserve">•Valor en dinero destinado para actividades de internacionalización sin incluir la contrapartida en efectivo realizada por la empresa en el Programa. </t>
  </si>
  <si>
    <t xml:space="preserve">Valor en dinero destinado para actividades de internacionalización sin incluir la contrapartida en efectivo realizada por la empresa en el Programa. </t>
  </si>
  <si>
    <t>Productividad y Calidad</t>
  </si>
  <si>
    <t>Productividad</t>
  </si>
  <si>
    <t>Número de veces que el valor de la producción o la servucción de la empresa en el periodo medido excede los costos de dicha producción. A medida que la cantidad exceda a 1, la empresa verá incrementada su productividad.</t>
  </si>
  <si>
    <t xml:space="preserve">• Producción
• Servución
•  Costos de producción
•  Precios de mercado
</t>
  </si>
  <si>
    <t>Índice; valor expresado en su tanto por uno.</t>
  </si>
  <si>
    <t>((Producción o Servucción*Precio del mercado)/Costos de producción a precios de mercado)</t>
  </si>
  <si>
    <t>Índice de no conformidades</t>
  </si>
  <si>
    <t>Cantidad de productos no conformes o servicios no recibidos a satisfacción por los clientes por cada producto o servicio entregado por la empresa en el periodo medido</t>
  </si>
  <si>
    <t>• Producción
• Servución
• Productos no conformes o Servicios no recibidos a satisfacción</t>
  </si>
  <si>
    <t>Productos no conformes o Servicios no recibidos a satisfacción/Producción o Servucción</t>
  </si>
  <si>
    <t>Gestión del conocimiento</t>
  </si>
  <si>
    <t>Nivel  de la sofisticación</t>
  </si>
  <si>
    <t>Cantidad de productos o servicios mejorados o nuevos productos o servicios que se incorporan al portafolio comercial de la empresa durante el periodo medido.</t>
  </si>
  <si>
    <t>• Productos o servicios mejorados
• Nuevos productos o servicios</t>
  </si>
  <si>
    <t>Número (cantidad).</t>
  </si>
  <si>
    <t>Productos o servicios mejorados y/o nuevos productos o servicios</t>
  </si>
  <si>
    <t>Conocimiento del mercado objetivo y adaptación del producto y del marketing</t>
  </si>
  <si>
    <t>Efectividad de la inversión en marketing</t>
  </si>
  <si>
    <t>Inversión requerida en marketing por cada uno de los clientes nuevos que la empresa gestiona en el periodo medido. A medida que el valor de la inversión por cliente gestionado disminuye, la empresa hace un uso más eficiente de su inversión en marketing.</t>
  </si>
  <si>
    <t>•  Inversión en marketing</t>
  </si>
  <si>
    <t>((Inversión en marketing/Ventas)*100%)</t>
  </si>
  <si>
    <t xml:space="preserve">Tasa de conversión de clientes </t>
  </si>
  <si>
    <t>Qué porcentaje de los prospectos de clientes se convierten en clientes efectivos de la empresa en el periodo medido. A medida que el porcentaje incrementa, el ejercicio comercial es más eficiente.</t>
  </si>
  <si>
    <t xml:space="preserve">• Clientes actuales
• Clientes Potenciales
</t>
  </si>
  <si>
    <t>((Clientes actuales /Clientes potenciales )*100%)</t>
  </si>
  <si>
    <t>Estrategia y competencias para la interculturalidad.</t>
  </si>
  <si>
    <t>Número de clientes internacionales atendidos</t>
  </si>
  <si>
    <t>Número de clientes internacionales que la empresa atendió en el periodo medido. A medida que el número crece la empresa incrementa su participación en mercados internacionales a la par que diversifica su cartera de clientes.</t>
  </si>
  <si>
    <t>•  Clientes internacionales atendidos durante el periodo medido</t>
  </si>
  <si>
    <t>Número de clientes internacionales atendidos durante el periodo medido</t>
  </si>
  <si>
    <t>Número de mercados internacionales atendidos</t>
  </si>
  <si>
    <t>Número de entornos internacionales que la empresa atendió durante el periodo medido. A medida que el número crece la empresa expande su operación comercial a nivel internacional, ya sea en un mismo país o en varios países.</t>
  </si>
  <si>
    <t>•   Mercado s internacionales con presencia de la empresa</t>
  </si>
  <si>
    <t>Cuenta de mercados internacionales con presencia de la empresa</t>
  </si>
  <si>
    <t xml:space="preserve">Total de empledos y/o colaboradores actuales </t>
  </si>
  <si>
    <t>Número de personas que trabajaron directamente para la empresa mediante contrato laboral o de prestación de servicios durante el periodo medido.</t>
  </si>
  <si>
    <t xml:space="preserve">•  Empledos y/o colaboradores actuales </t>
  </si>
  <si>
    <t>Género</t>
  </si>
  <si>
    <t xml:space="preserve">Total de mujeres que hacen pate del equipo de empledos y/o colaboradores  </t>
  </si>
  <si>
    <t>Número de mujeres que trabajan directamente para la empresa mediante contrato laboral o de prestación de servicios durante el periodo medido.</t>
  </si>
  <si>
    <t xml:space="preserve">•  Mujeres que hacen pate del equipo de empledos y/o colaboradores  </t>
  </si>
  <si>
    <t>Número de mujeres que trabajan directamente para la empresa mediante contrato laboral o de prestación de servicios durante el periodo medido</t>
  </si>
  <si>
    <t xml:space="preserve">Total de mujeres que hacen pate del equipo de empledos y/o colaboradores  y ocupan cargos directivos </t>
  </si>
  <si>
    <t xml:space="preserve">• Mujeres que hacen pate del equipo de empledos y/o colaboradores  y ocupan cargos directivos </t>
  </si>
  <si>
    <t>Mujeres como Representante Legal  y /o  Gerentes</t>
  </si>
  <si>
    <t>La empresa tiene una mujer como representante Legal.</t>
  </si>
  <si>
    <t>•  Mujeres como Representante Legal  y /o  Gerentes</t>
  </si>
  <si>
    <t>Ocurrencia</t>
  </si>
  <si>
    <t xml:space="preserve">La empresa tiene una mujer como representante Legal </t>
  </si>
  <si>
    <t xml:space="preserve">Calidad </t>
  </si>
  <si>
    <t>Extensionismo en calidad</t>
  </si>
  <si>
    <t>Apropiación del conocimiento</t>
  </si>
  <si>
    <t xml:space="preserve">Nivel de Control </t>
  </si>
  <si>
    <t>Procesos que luego de la intervención quedan estandarizados bajo la norma de calidad de la intervención.</t>
  </si>
  <si>
    <t>Procesos</t>
  </si>
  <si>
    <t>Procesos definidos en la empresa/Procesos estandarizados luego de la intervención</t>
  </si>
  <si>
    <t>Calidad</t>
  </si>
  <si>
    <t>Sostenibilidad</t>
  </si>
  <si>
    <t>Mercadeo y gestión del cliente</t>
  </si>
  <si>
    <t>Costos y eficiencia operacional</t>
  </si>
  <si>
    <t>Diseño y sofisticación de bienes y servicios</t>
  </si>
  <si>
    <t>Estrategia y modelo de negocio</t>
  </si>
  <si>
    <t>Formalización y cumplimiento de requisitos regulatorios</t>
  </si>
  <si>
    <t xml:space="preserve">Alianzas estratégicas </t>
  </si>
  <si>
    <t>Obligatorio</t>
  </si>
  <si>
    <t>Si</t>
  </si>
  <si>
    <t>Resultado test inicial/Resultado test final</t>
  </si>
  <si>
    <t>Capacidades Humanas</t>
  </si>
  <si>
    <t>Formación en calidad</t>
  </si>
  <si>
    <t>Formación</t>
  </si>
  <si>
    <t>Tipo de indicador</t>
  </si>
  <si>
    <t>Cierre de brechas de encadenamientos</t>
  </si>
  <si>
    <t>Cierre de brechas de información</t>
  </si>
  <si>
    <t>Generación de encadenamientos</t>
  </si>
  <si>
    <t>Disposición de Colaboración</t>
  </si>
  <si>
    <t>Viabilidad de intereses</t>
  </si>
  <si>
    <t>Encadenamientos</t>
  </si>
  <si>
    <t>Ruedas de Negocio</t>
  </si>
  <si>
    <t>Plataforma</t>
  </si>
  <si>
    <t>Uso de los servicios de la plataforma</t>
  </si>
  <si>
    <t>No. de empresas que acceden a servicios de la plataforma (Citas, anuncios, comunidades, compras públicas, apertura de alertas) / Total de empresas registradas.</t>
  </si>
  <si>
    <t>Tipología</t>
  </si>
  <si>
    <t>Variables</t>
  </si>
  <si>
    <t>Producto</t>
  </si>
  <si>
    <t>Gestión</t>
  </si>
  <si>
    <t>Efecto</t>
  </si>
  <si>
    <t>Procesos que luego de la intervención quedan estandarizados bajo la norma de calidad de la intervención, según el requerimiento del Ancla o la Cadena de Valor</t>
  </si>
  <si>
    <t>Nuevas relaciones comerciales</t>
  </si>
  <si>
    <t>Clientes potenciales del bien/servicio nuevo o mejorado</t>
  </si>
  <si>
    <t>•Clientes potenciales interesados en la oferta nueva o mejorada - CP</t>
  </si>
  <si>
    <t>CP= ∑ Clientes potenciales interesados en la oferta nueva o mejorada a partir de oportunidades identificadas por empresas Ancla o cadenas de valor</t>
  </si>
  <si>
    <t>Numero de clientes que manifiestan estar interesados en comprar los bienes/servicios nuevos o mejorados a partir de las oportunidades identificadas por empresas Ancla o por Cadenas de Valor</t>
  </si>
  <si>
    <t>Medición</t>
  </si>
  <si>
    <t>Variación al cierre de la intervención</t>
  </si>
  <si>
    <t>Variación luego del cierre de la intervención</t>
  </si>
  <si>
    <t>Al cierre de la intervención</t>
  </si>
  <si>
    <t>OPC 1: Clientes de la empresa (En un periodo definido) / Clientes potenciales en el área de operaciones de la empresa
OPC 2: Ingresos de la empresa / Ingresos totales de las empresas más relevantes del sector</t>
  </si>
  <si>
    <t>Expectativa de compras por parte de las anclas, a través de solicitudes de propuestas, cotizaciones, …</t>
  </si>
  <si>
    <t>No. de empresas con negocios y/o alianzas generados / No. de empresas que responden la encuesta.</t>
  </si>
  <si>
    <t>Periódico</t>
  </si>
  <si>
    <t>No. empresas que acceden a servicios
Total empresas registradas</t>
  </si>
  <si>
    <t>Emparejamiento a través de la plataforma</t>
  </si>
  <si>
    <t>No. de empresas con negocios y/o alianzas generados
No. de empresas que responden la encuesta</t>
  </si>
  <si>
    <t>Nivel de Control según requerimientos de mercado</t>
  </si>
  <si>
    <t>Esta métrica que demuestra la relación entre el número de empresas que se convierten en clientes y el número de clientes que manifestaron interés.</t>
  </si>
  <si>
    <t>TCC= (( Número de clientes nuevos/Número potenciales clientes)*100)</t>
  </si>
  <si>
    <t>Variación al cierre de la intervención / Variación luego del cierre de la intervención</t>
  </si>
  <si>
    <t>Mejora o solución de producción o servicios con fallas técnicas en función de las necesidades de una empresa ancla o cadena de valor</t>
  </si>
  <si>
    <t>Defectos o fallas técnicas mejoradas para generación de encadenamientos (DE).</t>
  </si>
  <si>
    <t>Número</t>
  </si>
  <si>
    <t>• Defectos, fallas o características no conformes solucionadas a partir de necesidades de una empresa ancla o cadena de valor.</t>
  </si>
  <si>
    <t>Defectos, fallas o características no conformes solucionadas a partir de necesidades de una empresa ancla o cadena de valor.</t>
  </si>
  <si>
    <t>Nuevos modelos de negocio para la generación de encadenamientos</t>
  </si>
  <si>
    <t>Primero se debe calcular el OEE:
• Disponibilidad paradas planeadas y no planeadas (D) = hrs trabajadas/ hrs de turno 
• Rendimiento (ciclos perfectos de producción) ® = producción ejecutada/ ideal de producción.
• Calidad (defectos y reprocesos) = piezas defectuosas/  producción ejecutada 
Posteriormente se debe calcular el porcentaje de la capacidad de la maquinaria que no se está usando de forma óptima: OUM = (1-OEE)</t>
  </si>
  <si>
    <t>Controles implementados</t>
  </si>
  <si>
    <r>
      <t xml:space="preserve">Valor Vitalicio del cliente (CLV). </t>
    </r>
    <r>
      <rPr>
        <sz val="11"/>
        <color rgb="FFFF0000"/>
        <rFont val="Calibri"/>
        <family val="2"/>
        <scheme val="minor"/>
      </rPr>
      <t>Profundización del cliente</t>
    </r>
  </si>
  <si>
    <t>Fortalecimiento / Desarrollo</t>
  </si>
  <si>
    <r>
      <t xml:space="preserve">Optimización uso maquinaria(OUM) </t>
    </r>
    <r>
      <rPr>
        <sz val="11"/>
        <color rgb="FFFF0000"/>
        <rFont val="Calibri"/>
        <family val="2"/>
        <scheme val="minor"/>
      </rPr>
      <t>uso o aprovechamiento de capacidad instalada</t>
    </r>
  </si>
  <si>
    <r>
      <t>Cantidad de productos o servicios mejorados o nuevos productos o servicios que se incorporan al portafolio comercial de la empresa durante el periodo medido</t>
    </r>
    <r>
      <rPr>
        <sz val="11"/>
        <color rgb="FFFF0000"/>
        <rFont val="Calibri"/>
        <family val="2"/>
        <scheme val="minor"/>
      </rPr>
      <t>, o cumpliendo requisitos de sofisticación</t>
    </r>
  </si>
  <si>
    <t>Vinculación de proveedores a marketplaces, portafolio de servicios y listas de proveedores</t>
  </si>
  <si>
    <t>Interacciones entre Ancla y las potencial proveedora</t>
  </si>
  <si>
    <t>Visitas, fichas técnicas comunes, instructivos compartidos</t>
  </si>
  <si>
    <t>Sostenibilidad de las relaciones comerciales</t>
  </si>
  <si>
    <t>Rentabilidad del encadenamiento</t>
  </si>
  <si>
    <t>Clientes vs Anclas de Cadena de Valor</t>
  </si>
  <si>
    <t>Si quieren</t>
  </si>
  <si>
    <t>Intención y motivación</t>
  </si>
  <si>
    <t>eventos</t>
  </si>
  <si>
    <t>Si pueden</t>
  </si>
  <si>
    <t>Diagnóstico para medir capacidades</t>
  </si>
  <si>
    <t>Si saben</t>
  </si>
  <si>
    <t>Diagnóstico de conocimiento</t>
  </si>
  <si>
    <t>Capacitaciones</t>
  </si>
  <si>
    <t>Asistencia y Tecnología</t>
  </si>
  <si>
    <t xml:space="preserve">Satisfacción del cliente </t>
  </si>
  <si>
    <t>Testeo de productos / servicios en empresa Ancla</t>
  </si>
  <si>
    <t>Transferencia de tecnología y conocimiento de anclas a las mipymes</t>
  </si>
  <si>
    <t>Personal contratado resultado de un nuevo encadenamiento</t>
  </si>
  <si>
    <t>Procesos estandarizados luego de la intervención/Procesos definidos en la empresa</t>
  </si>
  <si>
    <t>TECNOLOGÍA Y/O BUENAS PRÁCTICAS
Cantiad de horas
Cantidad de personas formadas
Nuevas tecnologías transferidas
Inversión en nuevos equipos en tech</t>
  </si>
  <si>
    <t>Ahorros por uso de tecnologías digitales o duras</t>
  </si>
  <si>
    <t>Ahorros en tiempos o costos en  procesos a partir del uso de tecnologías duras o digitales, basado la solución de necesidades de empresas ancla o cadenas de valor</t>
  </si>
  <si>
    <t>Controles que luego de la intervención quedan implementados de acuerdo con requerimientos de empresas ancla o la Cadena de Valor</t>
  </si>
  <si>
    <t>Participación en el mercado al cual ingresará xxxxx</t>
  </si>
  <si>
    <t>Consumo de energía</t>
  </si>
  <si>
    <t>Eficiencia Energética</t>
  </si>
  <si>
    <t>Manejo responsable de residuos y reciclaje</t>
  </si>
  <si>
    <t>Logistica reversiva</t>
  </si>
  <si>
    <t>Incremento en el numero de MiPymes proveedoras, actuales o potenciales que reportan eficiencia operacional luego de fortalecer sus capacidades.</t>
  </si>
  <si>
    <t>Numero de mipymes con ganancias económicas ( ventas adicionales o ahorros)</t>
  </si>
  <si>
    <t>Procesos que luego de la intervención quedan estandarizados, según el requerimiento del Ancla o la Cadena de Valor</t>
  </si>
  <si>
    <t>Cantidad</t>
  </si>
  <si>
    <t xml:space="preserve">Recurso humano en I+D+i </t>
  </si>
  <si>
    <t xml:space="preserve">Incremento en encadenamientos productivos </t>
  </si>
  <si>
    <t xml:space="preserve">Numero de Mipymes con mayor inclusión en cadenas de valor </t>
  </si>
  <si>
    <t>Ancla</t>
  </si>
  <si>
    <t xml:space="preserve">% de desempeño del proveedor </t>
  </si>
  <si>
    <t># de conexiones con empresa ancla.</t>
  </si>
  <si>
    <t>Conexiones con empresa ancla.</t>
  </si>
  <si>
    <t>Participación en el mercado</t>
  </si>
  <si>
    <t>Según el criterio de mejora intervenido a la empresa</t>
  </si>
  <si>
    <t xml:space="preserve">• Nuevos modelos de negocios diseñados o implementados                                                      
• Modelos de negocios mejorados </t>
  </si>
  <si>
    <t xml:space="preserve">Ahorros en tiempos o costos en  procesos a partir del uso de tecnologías duras o digitales, basado la solución de necesidades de empresas ancla o cadenas de valor
</t>
  </si>
  <si>
    <t>OPC 1: Minutos 
OPC 2: COP</t>
  </si>
  <si>
    <t xml:space="preserve">OPC1: Tiempo efectivo Empleado en la actividad n  que es parte del proceso definido a intervenir  
OPC2: Costos en la operación de la actividad n  que es parte del proceso definido a intervenir  </t>
  </si>
  <si>
    <t>OPC 1: AI=∑ Tiempo efectivo
OPC 2: AI=∑ Tiempo efectivo</t>
  </si>
  <si>
    <t>Proveedor</t>
  </si>
  <si>
    <t>Relaciones comerciales</t>
  </si>
  <si>
    <t>Expectativa de compras por parte de las anclas, a través de solicitudes de propuestas, cotizaciones, Testeo de productos / servicios, entre otros</t>
  </si>
  <si>
    <t>Mejora de procesos con el Kit Digital</t>
  </si>
  <si>
    <t>Número de procesos optimizados a partir del uso de soluciones digitales</t>
  </si>
  <si>
    <t>Procesos optimizados a partir del uso de soluciones digitales</t>
  </si>
  <si>
    <t># de empresas Ancla participantes</t>
  </si>
  <si>
    <t># de empresas proveedoras participantes</t>
  </si>
  <si>
    <t xml:space="preserve">kWh / cm3    ó  KWh/toneladas </t>
  </si>
  <si>
    <t>Es la disminución de tiempo de ciclo del servicio desde una perspectiva de sostenibilidad ambiental, ya que se eliminan procesos innesesarios o ineficientes y se reduce el consumo de recursos del ciclo de sevicio.</t>
  </si>
  <si>
    <t>NCR= Unidad de generación de residuos/ Unidad producida o servicio prestado.</t>
  </si>
  <si>
    <t>Es un indicador utilizado para implementar como valor recuperador de material, todo aquel que sea utilizado en el proceso logístico; desde las compras y el abastecimiento, hasta el despacho de los productos a su cliente final, esto con el fin de hacer más consciente el uso de material durante el proceso.</t>
  </si>
  <si>
    <t>La agenda academica, se considera como los cursos o asistencias que se programan para la participación de Mipymes UP o Empresas Ancla, que les permite fortalecer y aprender nuevos conocimientos.</t>
  </si>
  <si>
    <t>Mide la cantidad de horas de asistencia técnica o de transferencia tecnológica.</t>
  </si>
  <si>
    <t>Cantidad de horas de asistencia técnica.         Cantidad de horas en transferencia tecnológica.</t>
  </si>
  <si>
    <t>Mide la cantidad de personas formadas en temas de investigación, desarrollo e innovación</t>
  </si>
  <si>
    <t xml:space="preserve">RHI = (# de participantes formados en I+D+i / Número de participantes totales del programa)*100 </t>
  </si>
  <si>
    <t># empresas que cumplen nuevos requisitos para ingresar a cadenas de valor.</t>
  </si>
  <si>
    <t>Numero de proveedores que cumplieron nuevos requisitos para ingresar a cadenas de valor.</t>
  </si>
  <si>
    <t>Numero de proveedores con prácticas de gestión mejoradas.</t>
  </si>
  <si>
    <t># de controles implemetados luego de la intervención.</t>
  </si>
  <si>
    <t>Mide las nuevas contrataciones de personal realizadas resultado de un nuevo encadenamiento.</t>
  </si>
  <si>
    <t># personal nuevo contratado</t>
  </si>
  <si>
    <t>Capacitación en metodologías de encadenamiento productivo</t>
  </si>
  <si>
    <t># de participantes formados en I+D+i                    # de participantes totales del programa</t>
  </si>
  <si>
    <t>Mide la cantidad de personal formado en metodologías de encadenamiento productivo</t>
  </si>
  <si>
    <t>Participación en formaciones de  Agenda academica</t>
  </si>
  <si>
    <t xml:space="preserve"># de personas capacitadas en metodologías de encadenamiento productivo                                    # de proveedores capacitados en temáticas de encadenamiento y sostenibilidad </t>
  </si>
  <si>
    <t>Ahorros de tiempo por uso de tecnologías digitales o duras</t>
  </si>
  <si>
    <t>((# de proveedores nuevos insertados a cadenas de valor / # de proveedores totales)*100</t>
  </si>
  <si>
    <t># de solicitudes de propuestas, cotizaciones, testeo de productos/ servicios, desarrollo de muestras.</t>
  </si>
  <si>
    <t># de acuerdos de compra nuevos o existentes (fortalecidos por nla intervención).</t>
  </si>
  <si>
    <t>Cumplimiento de requisitos regulatorios</t>
  </si>
  <si>
    <t># de proveedores con ganancias económicas (Ahorros o ventas adicionales).</t>
  </si>
  <si>
    <t>Cantidad ó COP</t>
  </si>
  <si>
    <t>Muestra la cantidad de interacciones y de empresas que acceden a los servicios de la plataforma.</t>
  </si>
  <si>
    <t>Indicador de igualdad de género muestra los cambios sociales en términos de género a lo largo del tiempo.</t>
  </si>
  <si>
    <t>Indicador de género</t>
  </si>
  <si>
    <t># de piezas homologadas                                      % de aumento de compras                                      # de nuevos desarrollos</t>
  </si>
  <si>
    <t xml:space="preserve">Cantidad ó Porcentaje </t>
  </si>
  <si>
    <t>Mide el desempeño del proveedor en términos de  cantidad de piezas homologadas, aumento de compras y nuevos desarrollos para la empresa ancla.</t>
  </si>
  <si>
    <t>Cantidad de eventos presenciales o virtuales en donde las empresas ancla presentan sus requisitos para adquirir productos y servicios a los posibles proveedores, y luego tienen un espacio de interaccion personal con los posibles proveedores.</t>
  </si>
  <si>
    <t xml:space="preserve">Variación de las ventas </t>
  </si>
  <si>
    <t>Clientes de la empresa (En un periodo definido) / Clientes potenciales de la empresa</t>
  </si>
  <si>
    <t>• Clientes de la empresa (En un periodo definido) 
• Clientes potenciales de la empresa</t>
  </si>
  <si>
    <t>Vinculación como proveedores a marketplaces, y al portafolio de servicios y listas de proveedores de Anclas</t>
  </si>
  <si>
    <t># vinculaciones a marketplaces y/ a portafolio de servicios y listas de proveedores de Anclas.</t>
  </si>
  <si>
    <t xml:space="preserve">Numero de acuerdos de compra nuevos o existentes con empresa ancla.  (fortalecidos a partir de la intervención) </t>
  </si>
  <si>
    <t># de acuerdos de compra nuevos o existentes (fortalecidos por la intervención).</t>
  </si>
  <si>
    <t>Se define, como aquella entrega de bienes o servicios que cumple con cuatro (4) condiciones: entrega a tiempo, en cantidad solicitada, con la calidad requerida y con la documentación completa</t>
  </si>
  <si>
    <t>• Cantidad de entregas conformes (calidad, cantidad y pertinencia).
• Cantidad de entregas realizadas.
NOTA: Se puede entender entregas como cantidad de productos despachados o de servicios prestados</t>
  </si>
  <si>
    <t>(Entregas conformes / Total entregas realizadas)*100</t>
  </si>
  <si>
    <t>(Costo Logístico / Ventas)*100</t>
  </si>
  <si>
    <t>Entregas a tiempo</t>
  </si>
  <si>
    <t>Proporción de pedidos o entregas de bienes y servicios que cumplen en tiempo, con respecto al total de pedidos o entregas realizadas.</t>
  </si>
  <si>
    <t>• Cantidad de entregas a tiempo (E)
• Cantidad de entregas totales (ET)
NOTA: Se puede entender entregas como cantidad de productos despachados o de servicios prestados</t>
  </si>
  <si>
    <t>(Entregas a tiempo / Entregas totales)*100</t>
  </si>
  <si>
    <t xml:space="preserve">OPC BIENES: 
• Número de artículos vendidos. 
• Número de artículos faltantes o que no se suministraron por falta de stock.
OPC SERVICIOS: 
• Número de servicios vendidos. 
• Número de servicios prestados que no fueron realizados por falta de disponibilidad de los recursos técnicos u operativos. </t>
  </si>
  <si>
    <t>Señala la probabilidad de disponer de stock o capacidad suficiente para responder a la demanda.</t>
  </si>
  <si>
    <t>Nivel de servicio</t>
  </si>
  <si>
    <t>OPC BIENES: (Número de artículos vendidos / (Número de artículos vendidos + Número de artículos faltantes o que no se suministraron por falta de stock)
OPC SERVICIOS: (Número de servicios vendidos / (Número de servicios vendidos + Número de servicios prestados que no fueron realizados por falta de disponibilidad de los recursos técnicos u operativos)</t>
  </si>
  <si>
    <t>• Requisitos regulatorios cumplidos de acuerdo con condiciones de las empresas ancla o cadenas de valor</t>
  </si>
  <si>
    <t>Muestra el cumplimiento de las proveedores en los requisitos regulatorios de acuerdo con condiciones de las empresas ancla  cadenas de valor.</t>
  </si>
  <si>
    <t>Muestra la cantidad de nuevos modelos de negocio que se formulen y ejecuten  a partir de las condiciones  de las empresas Ancla o Cadeas de Valor</t>
  </si>
  <si>
    <t>Clientes potenciales de la oferta  nueva o mejorada</t>
  </si>
  <si>
    <t>∑ Clientes potenciales interesados en la oferta nueva o mejorada a partir de oportunidades identificadas por empresas Ancla o cadenas de valor</t>
  </si>
  <si>
    <t>∑ productos o servicios nuevos + ∑ productos o servicios mejorados</t>
  </si>
  <si>
    <t>Cantidad de productos o servicios mejorados, nuevos o mejorados, que se incorporan al portafolio comercial de la empresa durante el periodo medido a partir de la intervención</t>
  </si>
  <si>
    <t xml:space="preserve">Eficiencia operacional </t>
  </si>
  <si>
    <t>Ganancias económicas (Ahorros o ventas adicionales).</t>
  </si>
  <si>
    <t>Cantidad de energia necesaria para producir una unidad de producto (Consumo específico)</t>
  </si>
  <si>
    <t xml:space="preserve">(Consumo  final de energía/ (Unidades físicas ó Unidades de la forma de medición de producción) ) </t>
  </si>
  <si>
    <t>Optimización del consumo energético y/o la reducción de las emisiones de CO2, con la adopción de tecnologías más eficientes, como Iluminación Led, sistemas de climatización y equipos de bajo consumo energético.</t>
  </si>
  <si>
    <t>((Consumo energia final - Consumo energia inicial)/Consumo energia Inicial) * 100</t>
  </si>
  <si>
    <t>((NCR final - NCR inicial)/NCR inicial)*100</t>
  </si>
  <si>
    <t>Muestra la cantidad de contactos generados a partir del uso de la plataforma a través de anuncios de compra, comunidades, directorio empresarial, entre otros.</t>
  </si>
  <si>
    <t>Contactos generados a partir del uso de la plataforma a través de anuncios de compra, comunidades, directorio empresarial, entre otros.</t>
  </si>
  <si>
    <t>Kit Digital</t>
  </si>
  <si>
    <t xml:space="preserve"> (∑  material recuperado al mes/ ∑  material utilizado al mes) *100%</t>
  </si>
  <si>
    <t>∑  personas capacitadas en metodologías de encadenamiento productivo     y 
∑ proveedores capacitados en temáticas de encadenamiento y sostenibilidad.</t>
  </si>
  <si>
    <t>Conexiones</t>
  </si>
  <si>
    <t>Conexiones a través de la plataforma www.mejoresproveedores.gov.co</t>
  </si>
  <si>
    <t>Cierre de brechas</t>
  </si>
  <si>
    <t>Gestión - Transversales</t>
  </si>
  <si>
    <t xml:space="preserve">(∑  de brechas cerradas con asistencia técnica / ∑ de brechas totales encontradas)*100 </t>
  </si>
  <si>
    <t>• Cantidad de brechas cerradas en asistencia técnica.                                                              • Cantidad de brechas totales encontradas (Por ancla o cadena de valor).</t>
  </si>
  <si>
    <t>No</t>
  </si>
  <si>
    <t>Cantidad de brechas cerradas por cadena de valor o Ancla</t>
  </si>
  <si>
    <t>Mide la cantidad de brechas cerradas con la asistencia técnica a las mipymes beneficiarias, según cadena de valor o ancla, de acuerdo con el tipo de proyecto</t>
  </si>
  <si>
    <t>Etiquetas de fila</t>
  </si>
  <si>
    <t>(en blanco)</t>
  </si>
  <si>
    <t>Total general</t>
  </si>
  <si>
    <t>Espacios de interacción de actores de las cadenas de valor</t>
  </si>
  <si>
    <t># de eventos o actividades realizados para facilitar la interacción de actores de las cadenas de valor como Ruedas de conexión, focus group, eventos de despiece tecnológico, visitas empresariales, o capacitaciones</t>
  </si>
  <si>
    <t>Número de eventos y actividades de conexión realizadas</t>
  </si>
  <si>
    <t>Cantidad de conexiones entre ampresa ancla y proveedor en espacios de eventos y actividades de conexión</t>
  </si>
  <si>
    <t>Cantidad de empresas ancla participantes en eventos y actividades de conexión</t>
  </si>
  <si>
    <t>Empresas ancla participantes en eventos y actividades de conexión</t>
  </si>
  <si>
    <t>Empresas proveedoras participantes en eventos y actividades de conexión</t>
  </si>
  <si>
    <t>Cantidad de proveedores de productos y servicios en eventos y actividades de conexión</t>
  </si>
  <si>
    <t>Etiquetas de columna</t>
  </si>
  <si>
    <t>Cuenta de Nombre de Indicador</t>
  </si>
  <si>
    <t>Plataforma Mejores Proveedores</t>
  </si>
  <si>
    <t>Empresas propiedad o lideradas por mujeres</t>
  </si>
  <si>
    <t>((Número de mipymes propiedad o lideradas por mujeres/ Total de mipymes participantes)*100)</t>
  </si>
  <si>
    <t>Visitas, reuniones, envío de insumos para realizar oferta (fichas técnicas , instructivos, planos, etc) que surjan a partir del desarrollo del programa
NOTA: Incluye resultados de actividades tipo Ruedas de Conexión</t>
  </si>
  <si>
    <t># de interacciones entre proveedor con Anclas y potenciales clientes.</t>
  </si>
  <si>
    <t>TCC= (( Número de clientes nuevos o con nueva oferta/Número de clientes potenciales)*100)</t>
  </si>
  <si>
    <t>• Número de clientes nuevos o con nueva oferta
• Número de clientes potenciales</t>
  </si>
  <si>
    <t>Conexiones entre proveedora con Ancla y potenciales clientes</t>
  </si>
  <si>
    <t>Mide la transferencia de nuevas tecnologías  y buenas practicas  de las empresas ancla a los proveedores, como: Prácticas organizativas, técnicas de producción, diseño de productos/servicios, apoyo para adquisición de tecnología, capacitación de personal, arrendamiento de maquinaria, suministro de insumos, acompañamiento para aseguramiento de la calidad, pasantías, demostraciones, Emulaciones (Ingeniería inversa)</t>
  </si>
  <si>
    <t>OPCIONES: 
a. Cantidad de horas de transferencia del Ancla
b. # de personas formadas del proveedor
c. #  Técnicas, práctivas, o diseños transferidos</t>
  </si>
  <si>
    <t>Formación y Asistencia técnica</t>
  </si>
  <si>
    <t xml:space="preserve">Medición de conocimiento de los colaboradores de la empresa a través de las actividades de formación o asistencia técnica </t>
  </si>
  <si>
    <t xml:space="preserve">∑  ((Resultado test inicial/Resultado test final colaborador1) + (Resultado test inicial/Resultado test final colaborador2) + (Resultado test inicial/Resultado test final colaborador…n)) / # Colaboradores con formación o asistencia técnica </t>
  </si>
  <si>
    <t># de procesos optimizados a partir del uso de soluciones digitales</t>
  </si>
  <si>
    <t>• Calificación test entrada por colaborador                        • Calificación test de salida por colaborador
• # Colaboradores con formación o asistencia técnica</t>
  </si>
  <si>
    <t>•  Material recuperado al mes
•  Material utilizado al mes</t>
  </si>
  <si>
    <t xml:space="preserve">Consumo de energia: (Consumo  final de energía/ (Unidades físicas ó Unidades de la forma de medición de producción) ) </t>
  </si>
  <si>
    <t>• UE: Consumo final de energia.
• UF: Unidades físicas (Volumen o masa)
• UP: Unidades de la forma de medición de producción (Tonelada)</t>
  </si>
  <si>
    <t>• Clientes potenciales interesados en la oferta de bienes o servicios, nuevos o mejorados - CP</t>
  </si>
  <si>
    <t>(Todas)</t>
  </si>
  <si>
    <t>OPCIONES: 
a. Cantidad de horas de transferencia del Ancla
b. # de personas formadas del proveedor
c. #  Técnicas, prácticas, o diseños transferidos</t>
  </si>
  <si>
    <t>SI</t>
  </si>
  <si>
    <t>Casos de éxito</t>
  </si>
  <si>
    <t>Cierre de brechas de encadenamiento</t>
  </si>
  <si>
    <t>Cantidad de proveedores suministrando sus productos o servicios a empresas ancla o a un nuevo cliente, como resultado de la intervención.</t>
  </si>
  <si>
    <t># de casos de éxito del programa.</t>
  </si>
  <si>
    <t>Porcentaje de participación de la empresa sobre el total de las ventas del mercado o sector en el que opera.</t>
  </si>
  <si>
    <t># de procesos estandarizados                           #de procesos definidos por la empresa a intervenir.</t>
  </si>
  <si>
    <t># de controles implementados luego de la intervención.</t>
  </si>
  <si>
    <t>Ganancias económicas por Ahorros o ventas adicionales en pesos (COP).</t>
  </si>
  <si>
    <t># de piezas homologadas
% de aumento de compras
# de nuevos desarrollos</t>
  </si>
  <si>
    <t># de horas de asistencia técnica
# de horas en transferencia tecnológica.</t>
  </si>
  <si>
    <t># de empresas formadas en agenda académica.
# de participantes en agenda académica
# de horas/hombre formadas en agenda academica</t>
  </si>
  <si>
    <t># de empresas formadas en agenda académica
# de participantes en agenda académica                                    
# de horas/hombe formadas en agenda academica</t>
  </si>
  <si>
    <t># de empresas que accedan a la plataforma.
# de interacciones en la plataforma desde que se lanzó el programa Encadena.
#Total de empresas registradas a EnCadena</t>
  </si>
  <si>
    <t># de solicitudes de propuestas, cotizaciones, testeo de productos/ servicios, desarrollo de muestras; que determinen la viabilidad de intereses.</t>
  </si>
  <si>
    <t>Esta métrica demuestra la relación entre el número de empresas que se convierten en clientes y el número de los que manifestaron interés.</t>
  </si>
  <si>
    <t>Número de clientes con 100% de satisfacción /total clientes en el periodo evaluado.
NOTA: La satisfacción corresponde al criterio de mejora intervenido como calidad, puntualidad, capacidad de respuesta, flexibilidad, precio, entre otros.</t>
  </si>
  <si>
    <t xml:space="preserve">Número de clientes con 100% de satisfacción / total clientes en el periodo evaluado.
NOTA: La satisfacción corresponde al criterio de mejora intervenido </t>
  </si>
  <si>
    <r>
      <t xml:space="preserve"> ∑ nuevos modelos de negocios diseñados o implementados + ∑ modelos de negocios mejorados</t>
    </r>
    <r>
      <rPr>
        <sz val="11"/>
        <rFont val="Calibri"/>
        <family val="2"/>
        <scheme val="minor"/>
      </rPr>
      <t> </t>
    </r>
  </si>
  <si>
    <t>Indica las ganancias económicas ( ventas adicionales o ahorros) a partir de las intervenciones, midiendo la diferencia entre las  ganancias iniciales(linea base) y las que se obtienen posterior a la intervención.</t>
  </si>
  <si>
    <t>OPC 1: ∑ Tiempo efectivo de ahorro por uso de tecnologias digitales 
OPC 2: ∑ Ahorros COP por uso de tecnologías digitales</t>
  </si>
  <si>
    <t>((#Procesos estandarizados luego de la intervención/Procesos definidos en la empresa a intervenir)*100</t>
  </si>
  <si>
    <t>Apropiación del conocimiento de los colaboradores de las mipymes / unidades productivas</t>
  </si>
  <si>
    <t>∑ Contactos generados a partir del uso de la plataforma www.mejoresproveedores.gov.co</t>
  </si>
  <si>
    <t>Cantidad de horas de asistencia técnica o trasferencia tecnológica</t>
  </si>
  <si>
    <t># de eventos y actividades de conexión realizados</t>
  </si>
  <si>
    <t># de citas 1 a 1 realizadas en el marco de eventos y actividades de conexión</t>
  </si>
  <si>
    <t># de empresas Ancla que atiendan proveedores (Conexiones) en el marco de los eventos y actividades de conexión</t>
  </si>
  <si>
    <t># de empresas proveedoras asistentes en el marco de los eventos y actividades de conexión</t>
  </si>
  <si>
    <t>Medición para Proveedor</t>
  </si>
  <si>
    <t>Medición para Anclas</t>
  </si>
  <si>
    <t>GESTIÓN DEL PROGRAMA</t>
  </si>
  <si>
    <t>CIERRE DE BRECHAS DE INFORMACIÓN</t>
  </si>
  <si>
    <t>CIERRE DE BRECHAS DE ENCADENAMIENTOS</t>
  </si>
  <si>
    <t>GENERACIÓN DE ENCADENAMIENTOS</t>
  </si>
  <si>
    <t>Indicadores Generales sobre actividades y resultados de cada programa: Cierre de brechas, Encadenamientos, Variación de las ventas, Género, Casos de éxito, entre otros.</t>
  </si>
  <si>
    <t>1. Disposición de Colaboración
2. Viabilidad de intereses
3. Relaciones comerciales
4. Tasa de conversión de clientes
5. Variación de ventas</t>
  </si>
  <si>
    <t>1. Conexiones (Interacciones entre proveedora con Anclas y potenciales clientes)
2. Uso de plataforma www.mejoresproveedores.gov.co
3. Mejora de capacidades a partir de actividades de formación
4. Procesos optimizados con el Kit digital</t>
  </si>
  <si>
    <t>Opciones para los 9 ejes de intervención de EnCadena:
1. Calidad
2. Mercadeo y gestión del cliente
3. Logística
4. Costos y eficiencia operacional
5. Capacidades Humanas
6. Diseño y sofisticación de bienes y servicios
7. Estrategia y modelo de negocio
8. Formalización y cumplimiento de requisitos regulatorios
9. Sostenibilidad</t>
  </si>
  <si>
    <t>Se miden de forma periódica durante la ejecución de las actividades correspondientes y al cierre de cada programa.</t>
  </si>
  <si>
    <t xml:space="preserve">CARACTERÍSTICAS: </t>
  </si>
  <si>
    <r>
      <rPr>
        <b/>
        <sz val="11"/>
        <color theme="1"/>
        <rFont val="Calibri"/>
        <family val="2"/>
        <scheme val="minor"/>
      </rPr>
      <t xml:space="preserve">Flexibilidad: </t>
    </r>
    <r>
      <rPr>
        <sz val="11"/>
        <color theme="1"/>
        <rFont val="Calibri"/>
        <family val="2"/>
        <scheme val="minor"/>
      </rPr>
      <t>Opciones para seleccionar indicadores de acuerdo con la intervención y empresa</t>
    </r>
  </si>
  <si>
    <t xml:space="preserve">PROPÓSITO: </t>
  </si>
  <si>
    <t xml:space="preserve">Consolidación de resultados de la estrategia por categoría y tipo de intervención (Asistencia técnica / Servicios complementarios)
   - Impacto: mide los resultados sobre las intervenciones en las proveedoras beneficiarias y las Anclas vinculadas
   - Gestión: sobre actividades y resultados de cada programa o servicio. </t>
  </si>
  <si>
    <r>
      <rPr>
        <b/>
        <sz val="11"/>
        <color theme="1"/>
        <rFont val="Calibri"/>
        <family val="2"/>
        <scheme val="minor"/>
      </rPr>
      <t>Indicadores por proveedora beneficiaria:</t>
    </r>
    <r>
      <rPr>
        <sz val="11"/>
        <color theme="1"/>
        <rFont val="Calibri"/>
        <family val="2"/>
        <scheme val="minor"/>
      </rPr>
      <t xml:space="preserve"> los selecciona el ejecutor de cada programa junto con la empresa, según el plan de acción por Cadena de valor o Ancla.</t>
    </r>
  </si>
  <si>
    <r>
      <rPr>
        <b/>
        <sz val="11"/>
        <color theme="1"/>
        <rFont val="Calibri"/>
        <family val="2"/>
        <scheme val="minor"/>
      </rPr>
      <t>Indicadores medibles</t>
    </r>
    <r>
      <rPr>
        <sz val="11"/>
        <color theme="1"/>
        <rFont val="Calibri"/>
        <family val="2"/>
        <scheme val="minor"/>
      </rPr>
      <t xml:space="preserve"> de acuerdo con los tiempos y alcances de la intervención (Línea base y cierre de asistencia técnica). </t>
    </r>
  </si>
  <si>
    <r>
      <rPr>
        <b/>
        <sz val="11"/>
        <color theme="1"/>
        <rFont val="Calibri"/>
        <family val="2"/>
        <scheme val="minor"/>
      </rPr>
      <t>Por cada proveedora</t>
    </r>
    <r>
      <rPr>
        <sz val="11"/>
        <color theme="1"/>
        <rFont val="Calibri"/>
        <family val="2"/>
        <scheme val="minor"/>
      </rPr>
      <t xml:space="preserve"> (mipyme o unidad productiva) se debe medir 2 indicadores obligatorios (Ventas y Conexiones), y al menos dos (2) indicadores por categoría:</t>
    </r>
  </si>
  <si>
    <t>CATEGORÍA</t>
  </si>
  <si>
    <t>DESCRIPCIÓN GENERAL</t>
  </si>
  <si>
    <t>MOMENTO PARA LA MEDICIÓN</t>
  </si>
  <si>
    <t>IndicadoresEmpresas</t>
  </si>
  <si>
    <t>Indicadores Programa</t>
  </si>
  <si>
    <t>BATERÍA DE INDICADORES ‘EnCadena, mejores proveedores’</t>
  </si>
  <si>
    <t>Indicadores de medición de impacto a las intervenciones en las mipymes y unidades productivas proveedoras: 
Medición de entrada vs medición de salida de la intervención (Variación porcentual)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</si>
</sst>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sz val="10"/>
      <name val="Calibri"/>
      <family val="2"/>
      <scheme val="minor"/>
    </font>
    <font>
      <b/>
      <sz val="10"/>
      <name val="Calibri"/>
      <family val="2"/>
      <scheme val="minor"/>
    </font>
    <font>
      <sz val="11"/>
      <color rgb="FF000000"/>
      <name val="Calibri"/>
      <family val="2"/>
      <scheme val="minor"/>
    </font>
    <font>
      <sz val="11"/>
      <color rgb="FFFF0000"/>
      <name val="Calibri"/>
      <family val="2"/>
      <scheme val="minor"/>
    </font>
    <font>
      <sz val="11"/>
      <name val="Calibri"/>
      <family val="2"/>
      <scheme val="minor"/>
    </font>
    <font>
      <b/>
      <sz val="11"/>
      <color theme="1"/>
      <name val="Calibri"/>
      <family val="2"/>
      <scheme val="minor"/>
    </font>
    <font>
      <u/>
      <sz val="11"/>
      <name val="Calibri"/>
      <family val="2"/>
      <scheme val="minor"/>
    </font>
    <font>
      <u/>
      <sz val="11"/>
      <color theme="10"/>
      <name val="Calibri"/>
      <family val="2"/>
      <scheme val="minor"/>
    </font>
    <font>
      <sz val="18"/>
      <color theme="1"/>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83">
    <xf numFmtId="0" fontId="0" fillId="0" borderId="0" xfId="0"/>
    <xf numFmtId="0" fontId="0" fillId="0" borderId="0" xfId="0" applyAlignment="1">
      <alignment wrapText="1"/>
    </xf>
    <xf numFmtId="0" fontId="0" fillId="0" borderId="0" xfId="0"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top"/>
    </xf>
    <xf numFmtId="0" fontId="0" fillId="0" borderId="1" xfId="0" applyBorder="1" applyAlignment="1">
      <alignment vertical="top"/>
    </xf>
    <xf numFmtId="0" fontId="0" fillId="0" borderId="1" xfId="0"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3" borderId="1" xfId="0" applyFill="1" applyBorder="1" applyAlignment="1">
      <alignment horizontal="left" vertical="top"/>
    </xf>
    <xf numFmtId="0" fontId="0" fillId="0" borderId="0" xfId="0" applyAlignment="1">
      <alignment horizontal="left" vertical="top"/>
    </xf>
    <xf numFmtId="0" fontId="4" fillId="0" borderId="0" xfId="0" applyFont="1" applyAlignment="1">
      <alignment vertical="center"/>
    </xf>
    <xf numFmtId="0" fontId="0" fillId="0" borderId="1" xfId="0" applyBorder="1" applyAlignment="1">
      <alignment vertical="center"/>
    </xf>
    <xf numFmtId="0" fontId="0" fillId="0" borderId="0" xfId="0" applyAlignment="1">
      <alignment vertical="center" wrapText="1"/>
    </xf>
    <xf numFmtId="0" fontId="1"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0" fillId="4" borderId="1" xfId="0" applyFill="1" applyBorder="1" applyAlignment="1">
      <alignment horizontal="left" vertical="top"/>
    </xf>
    <xf numFmtId="0" fontId="0" fillId="0" borderId="0" xfId="0" applyAlignment="1">
      <alignment vertical="center"/>
    </xf>
    <xf numFmtId="0" fontId="1" fillId="2" borderId="2" xfId="0" applyFont="1" applyFill="1" applyBorder="1" applyAlignment="1">
      <alignment horizontal="center" vertical="center" wrapText="1"/>
    </xf>
    <xf numFmtId="0" fontId="0" fillId="0" borderId="1" xfId="0" quotePrefix="1" applyBorder="1" applyAlignment="1">
      <alignment vertical="center" wrapText="1"/>
    </xf>
    <xf numFmtId="0" fontId="0" fillId="4" borderId="1" xfId="0" applyFill="1" applyBorder="1" applyAlignment="1">
      <alignment vertical="center" wrapText="1"/>
    </xf>
    <xf numFmtId="0" fontId="1" fillId="2" borderId="3"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0" fillId="4" borderId="1" xfId="0" applyFill="1" applyBorder="1" applyAlignment="1">
      <alignment horizontal="left" vertical="center" wrapText="1"/>
    </xf>
    <xf numFmtId="0" fontId="6" fillId="0" borderId="0" xfId="0" applyFont="1" applyAlignment="1">
      <alignment vertical="center" wrapText="1"/>
    </xf>
    <xf numFmtId="0" fontId="5" fillId="4" borderId="1" xfId="0" applyFont="1" applyFill="1" applyBorder="1" applyAlignment="1">
      <alignment vertical="center" wrapText="1"/>
    </xf>
    <xf numFmtId="0" fontId="6" fillId="0" borderId="1" xfId="0" applyFont="1" applyBorder="1" applyAlignment="1">
      <alignment vertical="center" wrapText="1"/>
    </xf>
    <xf numFmtId="0" fontId="0" fillId="3" borderId="1" xfId="0" applyFill="1" applyBorder="1" applyAlignment="1">
      <alignment horizontal="left" vertical="top" wrapText="1"/>
    </xf>
    <xf numFmtId="0" fontId="1" fillId="2" borderId="4" xfId="0" applyFont="1" applyFill="1" applyBorder="1" applyAlignment="1">
      <alignment horizontal="center" vertical="center" wrapText="1"/>
    </xf>
    <xf numFmtId="0" fontId="6" fillId="0" borderId="1" xfId="0" applyFont="1" applyBorder="1" applyAlignment="1">
      <alignment horizontal="left"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0" fontId="0" fillId="0" borderId="0" xfId="0" applyAlignment="1">
      <alignment horizontal="center"/>
    </xf>
    <xf numFmtId="0" fontId="1" fillId="2" borderId="5" xfId="0" applyFont="1" applyFill="1" applyBorder="1" applyAlignment="1">
      <alignment horizontal="center" vertical="center" wrapText="1"/>
    </xf>
    <xf numFmtId="0" fontId="0" fillId="0" borderId="6" xfId="0"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6" fillId="6" borderId="1" xfId="0" applyFont="1" applyFill="1" applyBorder="1" applyAlignment="1">
      <alignment horizontal="left" vertical="center"/>
    </xf>
    <xf numFmtId="0" fontId="6"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8" fillId="0" borderId="1" xfId="0" applyFont="1" applyBorder="1" applyAlignment="1">
      <alignment vertical="center" wrapText="1"/>
    </xf>
    <xf numFmtId="0" fontId="6" fillId="5" borderId="1" xfId="0" applyFont="1" applyFill="1" applyBorder="1" applyAlignment="1">
      <alignment vertical="center" wrapText="1"/>
    </xf>
    <xf numFmtId="0" fontId="6" fillId="0" borderId="0" xfId="0" applyFont="1" applyAlignment="1">
      <alignment vertical="center"/>
    </xf>
    <xf numFmtId="0" fontId="6" fillId="0" borderId="1" xfId="0" quotePrefix="1" applyFont="1" applyBorder="1" applyAlignment="1">
      <alignment vertical="center" wrapText="1"/>
    </xf>
    <xf numFmtId="0" fontId="1" fillId="8" borderId="4"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xf numFmtId="0" fontId="7" fillId="7" borderId="7" xfId="0" applyFont="1" applyFill="1" applyBorder="1" applyAlignment="1">
      <alignment horizontal="center" vertical="center" wrapText="1"/>
    </xf>
    <xf numFmtId="0" fontId="0" fillId="0" borderId="8" xfId="0" applyBorder="1" applyAlignment="1">
      <alignment wrapText="1"/>
    </xf>
    <xf numFmtId="0" fontId="0" fillId="0" borderId="9" xfId="0" applyBorder="1" applyAlignment="1"/>
    <xf numFmtId="0" fontId="7" fillId="7" borderId="10" xfId="0" applyFont="1" applyFill="1" applyBorder="1" applyAlignment="1">
      <alignment horizontal="center" vertical="center" wrapText="1"/>
    </xf>
    <xf numFmtId="0" fontId="0" fillId="0" borderId="11" xfId="0" applyBorder="1" applyAlignment="1"/>
    <xf numFmtId="0" fontId="0" fillId="0" borderId="11" xfId="0" applyBorder="1" applyAlignment="1">
      <alignment wrapText="1"/>
    </xf>
    <xf numFmtId="0" fontId="7" fillId="7" borderId="12" xfId="0" applyFont="1" applyFill="1" applyBorder="1" applyAlignment="1">
      <alignment horizontal="center" vertical="center" wrapText="1"/>
    </xf>
    <xf numFmtId="0" fontId="0" fillId="0" borderId="13" xfId="0" applyBorder="1" applyAlignment="1">
      <alignment wrapText="1"/>
    </xf>
    <xf numFmtId="0" fontId="0" fillId="0" borderId="14" xfId="0" applyBorder="1" applyAlignment="1">
      <alignment wrapText="1"/>
    </xf>
    <xf numFmtId="0" fontId="1" fillId="9" borderId="0" xfId="0" applyFont="1" applyFill="1" applyAlignment="1">
      <alignment horizontal="center"/>
    </xf>
    <xf numFmtId="0" fontId="7" fillId="0" borderId="15" xfId="0" applyFont="1" applyBorder="1" applyAlignment="1">
      <alignment vertical="center" wrapText="1"/>
    </xf>
    <xf numFmtId="0" fontId="0" fillId="0" borderId="16" xfId="0" applyBorder="1" applyAlignment="1">
      <alignment vertical="center" wrapText="1"/>
    </xf>
    <xf numFmtId="0" fontId="9" fillId="0" borderId="17" xfId="1" applyBorder="1" applyAlignment="1">
      <alignment vertical="center" wrapText="1"/>
    </xf>
    <xf numFmtId="0" fontId="7" fillId="0" borderId="7" xfId="0" applyFont="1" applyBorder="1" applyAlignment="1">
      <alignment vertical="center" wrapText="1"/>
    </xf>
    <xf numFmtId="0" fontId="0" fillId="0" borderId="8" xfId="0" applyBorder="1" applyAlignment="1">
      <alignment wrapText="1"/>
    </xf>
    <xf numFmtId="0" fontId="0" fillId="0" borderId="8" xfId="0" applyBorder="1" applyAlignment="1">
      <alignment horizontal="center" vertical="center" wrapText="1"/>
    </xf>
    <xf numFmtId="0" fontId="9" fillId="0" borderId="9" xfId="1" applyBorder="1" applyAlignment="1">
      <alignment horizontal="center" vertical="center" wrapText="1"/>
    </xf>
    <xf numFmtId="0" fontId="7" fillId="0" borderId="10" xfId="0" applyFont="1" applyBorder="1" applyAlignment="1">
      <alignment vertical="center" wrapText="1"/>
    </xf>
    <xf numFmtId="0" fontId="9" fillId="0" borderId="11" xfId="1" applyBorder="1" applyAlignment="1">
      <alignment horizontal="center" vertical="center" wrapText="1"/>
    </xf>
    <xf numFmtId="0" fontId="7" fillId="0" borderId="12" xfId="0" applyFont="1" applyBorder="1" applyAlignment="1">
      <alignment vertical="center" wrapText="1"/>
    </xf>
    <xf numFmtId="0" fontId="0" fillId="0" borderId="13" xfId="0" applyBorder="1" applyAlignment="1">
      <alignment wrapText="1"/>
    </xf>
    <xf numFmtId="0" fontId="0" fillId="0" borderId="13" xfId="0" applyBorder="1" applyAlignment="1">
      <alignment horizontal="center" vertical="center" wrapText="1"/>
    </xf>
    <xf numFmtId="0" fontId="9" fillId="0" borderId="14" xfId="1" applyBorder="1" applyAlignment="1">
      <alignment horizontal="center" vertical="center" wrapText="1"/>
    </xf>
    <xf numFmtId="0" fontId="10" fillId="0" borderId="0" xfId="0" applyFont="1" applyAlignment="1">
      <alignment horizontal="center"/>
    </xf>
  </cellXfs>
  <cellStyles count="2">
    <cellStyle name="Hipervínculo" xfId="1" builtinId="8"/>
    <cellStyle name="Normal" xfId="0" builtinId="0"/>
  </cellStyles>
  <dxfs count="25">
    <dxf>
      <fill>
        <patternFill>
          <fgColor theme="9"/>
          <bgColor theme="9"/>
        </patternFill>
      </fill>
    </dxf>
    <dxf>
      <fill>
        <patternFill>
          <bgColor theme="5"/>
        </patternFill>
      </fill>
    </dxf>
    <dxf>
      <fill>
        <patternFill>
          <bgColor theme="7" tint="0.39994506668294322"/>
        </patternFill>
      </fill>
    </dxf>
    <dxf>
      <font>
        <color auto="1"/>
      </font>
      <fill>
        <patternFill>
          <bgColor theme="8" tint="0.79998168889431442"/>
        </patternFill>
      </fill>
    </dxf>
    <dxf>
      <fill>
        <patternFill>
          <bgColor theme="7" tint="0.59996337778862885"/>
        </patternFill>
      </fill>
    </dxf>
    <dxf>
      <fill>
        <patternFill>
          <bgColor theme="9" tint="0.59996337778862885"/>
        </patternFill>
      </fill>
    </dxf>
    <dxf>
      <font>
        <color auto="1"/>
      </font>
      <fill>
        <patternFill>
          <bgColor theme="8" tint="0.79998168889431442"/>
        </patternFill>
      </fill>
    </dxf>
    <dxf>
      <fill>
        <patternFill>
          <bgColor theme="7" tint="0.59996337778862885"/>
        </patternFill>
      </fill>
    </dxf>
    <dxf>
      <fill>
        <patternFill>
          <bgColor theme="9" tint="0.59996337778862885"/>
        </patternFill>
      </fill>
    </dxf>
    <dxf>
      <font>
        <color auto="1"/>
      </font>
      <fill>
        <patternFill>
          <bgColor theme="8" tint="0.79998168889431442"/>
        </patternFill>
      </fill>
    </dxf>
    <dxf>
      <fill>
        <patternFill>
          <bgColor theme="7" tint="0.59996337778862885"/>
        </patternFill>
      </fill>
    </dxf>
    <dxf>
      <fill>
        <patternFill>
          <bgColor theme="9" tint="0.59996337778862885"/>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Alexandra Pineda Romero" refreshedDate="45343.674250925927" createdVersion="8" refreshedVersion="8" minRefreshableVersion="3" recordCount="30" xr:uid="{6C82830C-A64F-4C0C-A1B7-103CF7755C02}">
  <cacheSource type="worksheet">
    <worksheetSource ref="C1:J31" sheet="IndicadoresEmpresas"/>
  </cacheSource>
  <cacheFields count="10">
    <cacheField name="Proveedor" numFmtId="0">
      <sharedItems containsBlank="1" count="2">
        <s v="Si"/>
        <m u="1"/>
      </sharedItems>
    </cacheField>
    <cacheField name="Ancla" numFmtId="0">
      <sharedItems containsBlank="1" count="2">
        <m/>
        <s v="Si"/>
      </sharedItems>
    </cacheField>
    <cacheField name="Tipo de indicador" numFmtId="0">
      <sharedItems count="4">
        <s v="Generación de encadenamientos"/>
        <s v="Cierre de brechas de encadenamientos"/>
        <s v="Cierre de brechas de información"/>
        <s v="Gestión - Transversales" u="1"/>
      </sharedItems>
    </cacheField>
    <cacheField name="Obligatorio" numFmtId="0">
      <sharedItems count="2">
        <s v="Si"/>
        <s v="No"/>
      </sharedItems>
    </cacheField>
    <cacheField name="Eje" numFmtId="0">
      <sharedItems count="20">
        <s v="Variación de las ventas"/>
        <s v="Encadenamientos"/>
        <s v="Mercadeo y gestión del cliente"/>
        <s v="Logística"/>
        <s v="Formalización y cumplimiento de requisitos regulatorios"/>
        <s v="Estrategia y modelo de negocio"/>
        <s v="Diseño y sofisticación de bienes y servicios"/>
        <s v="Costos y eficiencia operacional"/>
        <s v="Capacidades Humanas"/>
        <s v="Calidad"/>
        <s v="Sostenibilidad"/>
        <s v="Conexiones"/>
        <s v="Formación y Asistencia técnica"/>
        <s v="Kit Digital"/>
        <s v="Plataforma Mejores Proveedores"/>
        <s v="Formación" u="1"/>
        <s v="Cierre de brechas" u="1"/>
        <s v="Género" u="1"/>
        <s v="Espacios de interacción de actores de las cadenas de valor" u="1"/>
        <s v="Plataforma" u="1"/>
      </sharedItems>
    </cacheField>
    <cacheField name="Nombre de Indicador" numFmtId="0">
      <sharedItems/>
    </cacheField>
    <cacheField name="Descripción " numFmtId="0">
      <sharedItems longText="1"/>
    </cacheField>
    <cacheField name="Variables" numFmtId="0">
      <sharedItems longText="1"/>
    </cacheField>
    <cacheField name="Unidad de medida" numFmtId="0">
      <sharedItems/>
    </cacheField>
    <cacheField name="Formula"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
  <r>
    <x v="0"/>
    <x v="0"/>
    <x v="0"/>
    <x v="0"/>
    <x v="0"/>
    <s v="Variación de las ventas "/>
    <s v="Porcentaje de variación de las ventas en el periodo medido. En tanto sea mayor a 0%, la empresa verá incrementadas sus ventas."/>
    <s v="•  Ventas mes inicial_x000a_•  Ventas mes final"/>
    <s v="Porcentaje"/>
    <s v="(((Ventas mes final-Ventas mes inicial )/Ventas mes inicial )*100%)"/>
  </r>
  <r>
    <x v="0"/>
    <x v="0"/>
    <x v="0"/>
    <x v="1"/>
    <x v="1"/>
    <s v="Disposición de Colaboración"/>
    <s v="Vinculación como proveedores a marketplaces, y al portafolio de servicios y listas de proveedores de Anclas"/>
    <s v="# vinculaciones a marketplaces y/ a portafolio de servicios y listas de proveedores de Anclas."/>
    <s v="Cantidad"/>
    <s v="# vinculaciones a marketplaces y/ a portafolio de servicios y listas de proveedores de Anclas."/>
  </r>
  <r>
    <x v="0"/>
    <x v="1"/>
    <x v="0"/>
    <x v="1"/>
    <x v="1"/>
    <s v="Viabilidad de intereses"/>
    <s v="Expectativa de compras por parte de las anclas, a través de solicitudes de propuestas, cotizaciones, Testeo de productos / servicios, entre otros"/>
    <s v="# de solicitudes de propuestas, cotizaciones, testeo de productos/ servicios, desarrollo de muestras."/>
    <s v="Cantidad"/>
    <s v="# de solicitudes de propuestas, cotizaciones, testeo de productos/ servicios, desarrollo de muestras."/>
  </r>
  <r>
    <x v="0"/>
    <x v="1"/>
    <x v="0"/>
    <x v="1"/>
    <x v="1"/>
    <s v="Relaciones comerciales"/>
    <s v="Numero de acuerdos de compra nuevos o existentes con empresa ancla.  (fortalecidos a partir de la intervención) "/>
    <s v="# de acuerdos de compra nuevos o existentes (fortalecidos por nla intervención)."/>
    <s v="Cantidad"/>
    <s v="# de acuerdos de compra nuevos o existentes (fortalecidos por la intervención)."/>
  </r>
  <r>
    <x v="0"/>
    <x v="1"/>
    <x v="0"/>
    <x v="1"/>
    <x v="1"/>
    <s v="Tasa de conversión de clientes "/>
    <s v="Esta métrica demuestra la relación entre el número de empresas que se convierten en clientes y el número de clientes que manifestaron interés."/>
    <s v="• Número de clientes nuevos o con nueva oferta_x000a_• Número de clientes potenciales"/>
    <s v="Porcentaje "/>
    <s v="TCC= (( Número de clientes nuevos o con nueva oferta/Número de clientes potenciales)*100)"/>
  </r>
  <r>
    <x v="0"/>
    <x v="0"/>
    <x v="1"/>
    <x v="1"/>
    <x v="2"/>
    <s v="Participación en el mercado"/>
    <s v="Porcentaje de la empresa sobre el total de las ventas del mercado o sector en el que opera."/>
    <s v="• Clientes de la empresa (En un periodo definido) _x000a_• Clientes potenciales de la empresa"/>
    <s v="Porcentaje"/>
    <s v="Clientes de la empresa (En un periodo definido) / Clientes potenciales de la empresa"/>
  </r>
  <r>
    <x v="0"/>
    <x v="0"/>
    <x v="1"/>
    <x v="1"/>
    <x v="2"/>
    <s v="Satisfacción del cliente "/>
    <s v="Permite medir el grado de satisfacción del cliente con los productos o servicios de la empresa"/>
    <s v="Número de clientes con 100% de satisfacción /total clientes en el trimestre_x000a__x000a_NOTA: La satisfacción corresponde al criterio de mejora intervenido como calidad, puntualidad, capacidad de respuesta, flexibilidad, precio, entre otros."/>
    <s v="Según el criterio de mejora intervenido a la empresa"/>
    <s v="Número de clientes con 100% de satisfacción / total clientes en el trimestre_x000a__x000a_NOTA: La satisfacción corresponde al criterio de mejora intervenido "/>
  </r>
  <r>
    <x v="0"/>
    <x v="0"/>
    <x v="1"/>
    <x v="1"/>
    <x v="3"/>
    <s v="Entregas perfectas "/>
    <s v="Se define, como aquella entrega de bienes o servicios que cumple con cuatro (4) condiciones: entrega a tiempo, en cantidad solicitada, con la calidad requerida y con la documentación completa"/>
    <s v="• Cantidad de entregas conformes (calidad, cantidad y pertinencia)._x000a_• Cantidad de entregas realizadas._x000a__x000a_NOTA: Se puede entender entregas como cantidad de productos despachados o de servicios prestados"/>
    <s v="Porcentaje"/>
    <s v="(Entregas conformes / Total entregas realizadas)*100"/>
  </r>
  <r>
    <x v="0"/>
    <x v="0"/>
    <x v="1"/>
    <x v="1"/>
    <x v="3"/>
    <s v="Costo logístico "/>
    <s v="Considera la participación del costo logístico sobre los ingresos. Puede ser total o referirse a distribución, aprovisionamiento o almacenamiento."/>
    <s v="• Costo Logistico (CL)_x000a_• Ventas (V)"/>
    <s v="Porcentaje"/>
    <s v="(Costo Logístico / Ventas)*100"/>
  </r>
  <r>
    <x v="0"/>
    <x v="0"/>
    <x v="1"/>
    <x v="1"/>
    <x v="3"/>
    <s v="Entregas a tiempo"/>
    <s v="Proporción de pedidos o entregas de bienes y servicios que cumplen en tiempo, con respecto al total de pedidos o entregas realizadas."/>
    <s v="• Cantidad de entregas a tiempo (E)_x000a_• Cantidad de entregas totales (ET)_x000a__x000a_NOTA: Se puede entender entregas como cantidad de productos despachados o de servicios prestados"/>
    <s v="Porcentaje"/>
    <s v="(Entregas a tiempo / Entregas totales)*100"/>
  </r>
  <r>
    <x v="0"/>
    <x v="0"/>
    <x v="1"/>
    <x v="1"/>
    <x v="3"/>
    <s v="Nivel de servicio"/>
    <s v="Señala la probabilidad de disponer de stock o capacidad suficiente para responder a la demanda."/>
    <s v="OPC BIENES: _x000a_• Número de artículos vendidos. _x000a_• Número de artículos faltantes o que no se suministraron por falta de stock._x000a__x000a_OPC SERVICIOS: _x000a_• Número de servicios vendidos. _x000a_• Número de servicios prestados que no fueron realizados por falta de disponibilidad de los recursos técnicos u operativos. "/>
    <s v="Proporción"/>
    <s v="OPC BIENES: (Número de artículos vendidos / (Número de artículos vendidos + Número de artículos faltantes o que no se suministraron por falta de stock)_x000a__x000a_OPC SERVICIOS: (Número de servicios vendidos / (Número de servicios vendidos + Número de servicios prestados que no fueron realizados por falta de disponibilidad de los recursos técnicos u operativos)"/>
  </r>
  <r>
    <x v="0"/>
    <x v="0"/>
    <x v="1"/>
    <x v="1"/>
    <x v="4"/>
    <s v="Cumplimiento de requisitos regulatorios"/>
    <s v="Muestra el cumplimiento de las proveedores en los requisitos regulatorios de acuerdo con condiciones de las empresas ancla  cadenas de valor."/>
    <s v="• Requisitos regulatorios cumplidos de acuerdo con condiciones de las empresas ancla o cadenas de valor"/>
    <s v="Cantidad"/>
    <s v="• Requisitos regulatorios cumplidos de acuerdo con condiciones de las empresas ancla o cadenas de valor"/>
  </r>
  <r>
    <x v="0"/>
    <x v="0"/>
    <x v="1"/>
    <x v="1"/>
    <x v="5"/>
    <s v="Nuevos modelos de negocio para la generación de encadenamientos"/>
    <s v="Muestra la cantidad de nuevos modelos de negocio que se formulen y ejecuten  a partir de las condiciones  de las empresas Ancla o Cadeas de Valor"/>
    <s v="• Nuevos modelos de negocios diseñados o implementados                                                      _x000a_• Modelos de negocios mejorados "/>
    <s v="Cantidad"/>
    <s v=" ∑ nuevos modelos de negocios diseñados o implementados + ∑ modelos de negocios mejorados "/>
  </r>
  <r>
    <x v="0"/>
    <x v="0"/>
    <x v="1"/>
    <x v="1"/>
    <x v="6"/>
    <s v="Clientes potenciales de la oferta  nueva o mejorada"/>
    <s v="Numero de clientes que manifiestan estar interesados en comprar los bienes/servicios nuevos o mejorados a partir de las oportunidades identificadas por empresas Ancla o por Cadenas de Valor"/>
    <s v="• Clientes potenciales interesados en la oferta de bienes o servicios, nuevos o mejorados - CP"/>
    <s v="Cantidad"/>
    <s v="∑ Clientes potenciales interesados en la oferta nueva o mejorada a partir de oportunidades identificadas por empresas Ancla o cadenas de valor"/>
  </r>
  <r>
    <x v="0"/>
    <x v="0"/>
    <x v="1"/>
    <x v="1"/>
    <x v="6"/>
    <s v="Nivel  de la sofisticación"/>
    <s v="Cantidad de productos o servicios mejorados, nuevos o mejorados, que se incorporan al portafolio comercial de la empresa durante el periodo medido a partir de la intervención"/>
    <s v="• Productos o servicios mejorados_x000a_• Nuevos productos o servicios"/>
    <s v="Cantidad"/>
    <s v="∑ productos o servicios nuevos + ∑ productos o servicios mejorados"/>
  </r>
  <r>
    <x v="0"/>
    <x v="0"/>
    <x v="1"/>
    <x v="1"/>
    <x v="7"/>
    <s v="Eficiencia operacional "/>
    <s v="Indica las ganancias económicas ( ventas adicionales o ahorros) a partir de las intervenciones"/>
    <s v="Ganancias económicas (Ahorros o ventas adicionales)."/>
    <s v="COP"/>
    <s v="ganancias económicas por Ahorros o ventas adicionales en pesos (COP)."/>
  </r>
  <r>
    <x v="0"/>
    <x v="0"/>
    <x v="1"/>
    <x v="1"/>
    <x v="7"/>
    <s v="Defectos o fallas técnicas mejoradas para generación de encadenamientos (DE)."/>
    <s v="Mejora o solución de producción o servicios con fallas técnicas en función de las necesidades de una empresa ancla o cadena de valor"/>
    <s v="Defectos, fallas o características no conformes solucionadas a partir de necesidades de una empresa ancla o cadena de valor."/>
    <s v="Cantidad"/>
    <s v="Defectos, fallas o características no conformes solucionadas a partir de necesidades de una empresa ancla o cadena de valor."/>
  </r>
  <r>
    <x v="0"/>
    <x v="0"/>
    <x v="1"/>
    <x v="1"/>
    <x v="7"/>
    <s v="Ahorros de tiempo por uso de tecnologías digitales o duras"/>
    <s v="Ahorros en tiempos o costos en  procesos a partir del uso de tecnologías duras o digitales, basado la solución de necesidades de empresas ancla o cadenas de valor_x000a_"/>
    <s v="OPC1: Tiempo efectivo Empleado en la actividad n  que es parte del proceso definido a intervenir  _x000a_OPC2: Costos en la operación de la actividad n  que es parte del proceso definido a intervenir  "/>
    <s v="OPC 1: Minutos _x000a_OPC 2: COP"/>
    <s v="OPC 1: ∑ Tiempo efectivo_x000a__x000a_OPC 2: ∑ Ahorros COP"/>
  </r>
  <r>
    <x v="0"/>
    <x v="0"/>
    <x v="1"/>
    <x v="1"/>
    <x v="8"/>
    <s v="Transferencia de tecnología y conocimiento de anclas a las mipymes"/>
    <s v="Mide la transferencia de nuevas tecnologías  y buenas practicas  de las empresas ancla a los proveedores, como: Prácticas organizativas, técnicas de producción, diseño de productos/servicios, apoyo para adquisición de tecnología, capacitación de personal, arrendamiento de maquinaria, suministro de insumos, acompañamiento para aseguramiento de la calidad, pasantías, demostraciones, Emulaciones (Ingeniería inversa)"/>
    <s v="OPCIONES: _x000a_a. Cantidad de horas de transferencia del Ancla_x000a_b. # de personas formadas del proveedor_x000a_c. #  Técnicas, práctivas, o diseños transferidos"/>
    <s v="Cantidad ó COP"/>
    <s v="OPCIONES: _x000a_a. Cantidad de horas de transferencia del Ancla_x000a_b. # de personas formadas del proveedor_x000a_c. #  Técnicas, práctivas, o diseños transferidos"/>
  </r>
  <r>
    <x v="0"/>
    <x v="0"/>
    <x v="1"/>
    <x v="1"/>
    <x v="8"/>
    <s v="Personal contratado resultado de un nuevo encadenamiento"/>
    <s v="Mide las nuevas contrataciones de personal realizadas resultado de un nuevo encadenamiento."/>
    <s v="# personal nuevo contratado"/>
    <s v="Cantidad"/>
    <s v="# personal nuevo contratado"/>
  </r>
  <r>
    <x v="0"/>
    <x v="0"/>
    <x v="1"/>
    <x v="1"/>
    <x v="9"/>
    <s v="Nivel de Control según requerimientos de mercado"/>
    <s v="Procesos que luego de la intervención quedan estandarizados, según el requerimiento del Ancla o la Cadena de Valor"/>
    <s v="# de procesos estandarizados                           #de procesos definidos por la empresa"/>
    <s v="Porcentaje"/>
    <s v="((#Procesos estandarizados luego de la intervención/Procesos definidos en la empresa)*100"/>
  </r>
  <r>
    <x v="0"/>
    <x v="0"/>
    <x v="1"/>
    <x v="1"/>
    <x v="9"/>
    <s v="Controles implementados"/>
    <s v="Controles que luego de la intervención quedan implementados de acuerdo con requerimientos de empresas ancla o la Cadena de Valor"/>
    <s v="# de controles implemetados luego de la intervención."/>
    <s v="Cantidad"/>
    <s v="# de controles implemetados luego de la intervención."/>
  </r>
  <r>
    <x v="0"/>
    <x v="0"/>
    <x v="1"/>
    <x v="1"/>
    <x v="10"/>
    <s v="Consumo de energía"/>
    <s v="Cantidad de energia necesaria para producir una unidad de producto (Consumo específico)"/>
    <s v="• UE: Consumo final de energia._x000a_• UF: Unidades físicas (Volumen o masa)_x000a_• UP: Unidades de la forma de medición de producción (Tonelada)"/>
    <s v="kWh / cm3    ó  KWh/toneladas "/>
    <s v="(Consumo  final de energía/ (Unidades físicas ó Unidades de la forma de medición de producción) ) "/>
  </r>
  <r>
    <x v="0"/>
    <x v="0"/>
    <x v="1"/>
    <x v="1"/>
    <x v="10"/>
    <s v="Eficiencia Energética"/>
    <s v="Optimización del consumo energético y/o la reducción de las emisiones de CO2, con la adopción de tecnologías más eficientes, como Iluminación Led, sistemas de climatización y equipos de bajo consumo energético."/>
    <s v="Consumo de energia: (Consumo  final de energía/ (Unidades físicas ó Unidades de la forma de medición de producción) ) "/>
    <s v="Porcentaje"/>
    <s v="((Consumo energia final - Consumo energia inicial)/Consumo energia Inicial) * 100"/>
  </r>
  <r>
    <x v="0"/>
    <x v="0"/>
    <x v="1"/>
    <x v="1"/>
    <x v="10"/>
    <s v="Manejo responsable de residuos y reciclaje"/>
    <s v="Es la disminución de tiempo de ciclo del servicio desde una perspectiva de sostenibilidad ambiental, ya que se eliminan procesos innesesarios o ineficientes y se reduce el consumo de recursos del ciclo de sevicio."/>
    <s v="NCR= Unidad de generación de residuos/ Unidad producida o servicio prestado."/>
    <s v="Porcentaje"/>
    <s v="((NCR final - NCR inicial)/NCR inicial)*100"/>
  </r>
  <r>
    <x v="0"/>
    <x v="0"/>
    <x v="1"/>
    <x v="1"/>
    <x v="10"/>
    <s v="Logistica reversiva"/>
    <s v="Es un indicador utilizado para implementar como valor recuperador de material, todo aquel que sea utilizado en el proceso logístico; desde las compras y el abastecimiento, hasta el despacho de los productos a su cliente final, esto con el fin de hacer más consciente el uso de material durante el proceso."/>
    <s v="•  Material recuperado al mes_x000a_•  Material utilizado al mes"/>
    <s v="Porcentaje"/>
    <s v=" (∑  material recuperado al mes/ ∑  material utilizado al mes) *100%"/>
  </r>
  <r>
    <x v="0"/>
    <x v="1"/>
    <x v="2"/>
    <x v="0"/>
    <x v="11"/>
    <s v="Conexiones entre proveedora con Ancla y potenciales clientes"/>
    <s v="Visitas, reuniones, envío de insumos para realizar oferta (fichas técnicas , instructivos, planos, etc) que surjan a partir del desarrollo del programa_x000a__x000a_NOTA: Incluye resultados de actividades tipo Ruedas de Conexión"/>
    <s v="# de interacciones entre proveedor con Anclas y potenciales clientes."/>
    <s v="Cantidad"/>
    <s v="# de interacciones entre proveedor con Anclas y potenciales clientes."/>
  </r>
  <r>
    <x v="0"/>
    <x v="0"/>
    <x v="2"/>
    <x v="1"/>
    <x v="12"/>
    <s v="Apropiación del conocimiento por colaboradores de las proveedoras"/>
    <s v="Medición de conocimiento de los colaboradores de la empresa a través de las actividades de formación o asistencia técnica "/>
    <s v="• Calificación test entrada por colaborador                        • Calificación test de salida por colaborador_x000a_• # Colaboradores con formación o asistencia técnica"/>
    <s v="Porcentaje"/>
    <s v="∑  ((Resultado test inicial/Resultado test final colaborador1) + (Resultado test inicial/Resultado test final colaborador2) + (Resultado test inicial/Resultado test final colaborador…n)) / # Colaboradores con formación o asistencia técnica "/>
  </r>
  <r>
    <x v="0"/>
    <x v="0"/>
    <x v="2"/>
    <x v="1"/>
    <x v="13"/>
    <s v="Mejora de procesos con el Kit Digital"/>
    <s v="Procesos optimizados a partir del uso de soluciones digitales"/>
    <s v="# de procesos optimizados a partir del uso de soluciones digitales"/>
    <s v="Número"/>
    <s v="Número de procesos optimizados a partir del uso de soluciones digitales"/>
  </r>
  <r>
    <x v="0"/>
    <x v="1"/>
    <x v="2"/>
    <x v="1"/>
    <x v="14"/>
    <s v="Conexiones a través de la plataforma www.mejoresproveedores.gov.co"/>
    <s v="Muestra la cantidad de contactos generados a partir del uso de la plataforma a través de anuncios de compra, comunidades, directorio empresarial, entre otros."/>
    <s v="Contactos generados a partir del uso de la plataforma a través de anuncios de compra, comunidades, directorio empresarial, entre otros."/>
    <s v="Porcentaje"/>
    <s v="∑ Contactos generados a partir del uso de la plataform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7B384E3-28BF-4BF4-8B13-333CC49C7523}"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5:C20" firstHeaderRow="1" firstDataRow="2" firstDataCol="1"/>
  <pivotFields count="10">
    <pivotField axis="axisCol" showAll="0">
      <items count="3">
        <item x="0"/>
        <item m="1" x="1"/>
        <item t="default"/>
      </items>
    </pivotField>
    <pivotField showAll="0"/>
    <pivotField axis="axisRow" showAll="0">
      <items count="5">
        <item x="1"/>
        <item x="2"/>
        <item x="0"/>
        <item m="1" x="3"/>
        <item t="default"/>
      </items>
    </pivotField>
    <pivotField showAll="0">
      <items count="3">
        <item x="1"/>
        <item x="0"/>
        <item t="default"/>
      </items>
    </pivotField>
    <pivotField showAll="0"/>
    <pivotField dataField="1" showAll="0"/>
    <pivotField showAll="0"/>
    <pivotField showAll="0"/>
    <pivotField showAll="0"/>
    <pivotField showAll="0"/>
  </pivotFields>
  <rowFields count="1">
    <field x="2"/>
  </rowFields>
  <rowItems count="4">
    <i>
      <x/>
    </i>
    <i>
      <x v="1"/>
    </i>
    <i>
      <x v="2"/>
    </i>
    <i t="grand">
      <x/>
    </i>
  </rowItems>
  <colFields count="1">
    <field x="0"/>
  </colFields>
  <colItems count="2">
    <i>
      <x/>
    </i>
    <i t="grand">
      <x/>
    </i>
  </colItems>
  <dataFields count="1">
    <dataField name="Cuenta de Nombre de Indicador" fld="5" subtotal="count" baseField="0" baseItem="0"/>
  </dataFields>
  <formats count="4">
    <format dxfId="20">
      <pivotArea outline="0" collapsedLevelsAreSubtotals="1" fieldPosition="0"/>
    </format>
    <format dxfId="19">
      <pivotArea field="3" type="button" dataOnly="0" labelOnly="1" outline="0"/>
    </format>
    <format dxfId="18">
      <pivotArea type="topRight" dataOnly="0" labelOnly="1" outline="0" fieldPosition="0"/>
    </format>
    <format dxfId="1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74D136A-633B-4EA9-885A-2FD4CC546634}"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8" firstHeaderRow="1" firstDataRow="2" firstDataCol="1"/>
  <pivotFields count="10">
    <pivotField showAll="0"/>
    <pivotField axis="axisCol" showAll="0">
      <items count="3">
        <item x="1"/>
        <item x="0"/>
        <item t="default"/>
      </items>
    </pivotField>
    <pivotField axis="axisRow" showAll="0">
      <items count="5">
        <item x="1"/>
        <item x="2"/>
        <item x="0"/>
        <item m="1" x="3"/>
        <item t="default"/>
      </items>
    </pivotField>
    <pivotField showAll="0">
      <items count="3">
        <item x="1"/>
        <item x="0"/>
        <item t="default"/>
      </items>
    </pivotField>
    <pivotField showAll="0"/>
    <pivotField dataField="1" showAll="0"/>
    <pivotField showAll="0"/>
    <pivotField showAll="0"/>
    <pivotField showAll="0"/>
    <pivotField showAll="0"/>
  </pivotFields>
  <rowFields count="1">
    <field x="2"/>
  </rowFields>
  <rowItems count="4">
    <i>
      <x/>
    </i>
    <i>
      <x v="1"/>
    </i>
    <i>
      <x v="2"/>
    </i>
    <i t="grand">
      <x/>
    </i>
  </rowItems>
  <colFields count="1">
    <field x="1"/>
  </colFields>
  <colItems count="3">
    <i>
      <x/>
    </i>
    <i>
      <x v="1"/>
    </i>
    <i t="grand">
      <x/>
    </i>
  </colItems>
  <dataFields count="1">
    <dataField name="Cuenta de Nombre de Indicador" fld="5" subtotal="count" baseField="0" baseItem="0"/>
  </dataFields>
  <formats count="4">
    <format dxfId="24">
      <pivotArea outline="0" collapsedLevelsAreSubtotals="1" fieldPosition="0"/>
    </format>
    <format dxfId="23">
      <pivotArea field="3" type="button" dataOnly="0" labelOnly="1" outline="0"/>
    </format>
    <format dxfId="22">
      <pivotArea type="topRight" dataOnly="0" labelOnly="1" outline="0" fieldPosition="0"/>
    </format>
    <format dxfId="2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2A6416D-4BDA-4EF4-8457-EBDA4DC504B5}"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D24" firstHeaderRow="1" firstDataRow="2" firstDataCol="1" rowPageCount="2" colPageCount="1"/>
  <pivotFields count="10">
    <pivotField axis="axisPage" showAll="0">
      <items count="3">
        <item x="0"/>
        <item m="1" x="1"/>
        <item t="default"/>
      </items>
    </pivotField>
    <pivotField axis="axisPage" showAll="0">
      <items count="3">
        <item x="1"/>
        <item x="0"/>
        <item t="default"/>
      </items>
    </pivotField>
    <pivotField axis="axisRow" showAll="0">
      <items count="5">
        <item x="1"/>
        <item x="2"/>
        <item x="0"/>
        <item m="1" x="3"/>
        <item t="default"/>
      </items>
    </pivotField>
    <pivotField axis="axisCol" showAll="0">
      <items count="3">
        <item x="1"/>
        <item x="0"/>
        <item t="default"/>
      </items>
    </pivotField>
    <pivotField axis="axisRow" showAll="0">
      <items count="21">
        <item x="9"/>
        <item x="8"/>
        <item m="1" x="16"/>
        <item x="11"/>
        <item x="7"/>
        <item x="6"/>
        <item x="1"/>
        <item m="1" x="18"/>
        <item x="5"/>
        <item m="1" x="15"/>
        <item x="4"/>
        <item m="1" x="17"/>
        <item x="13"/>
        <item x="3"/>
        <item x="2"/>
        <item m="1" x="19"/>
        <item x="10"/>
        <item x="0"/>
        <item x="14"/>
        <item x="12"/>
        <item t="default"/>
      </items>
    </pivotField>
    <pivotField dataField="1" showAll="0"/>
    <pivotField showAll="0"/>
    <pivotField showAll="0"/>
    <pivotField showAll="0"/>
    <pivotField showAll="0"/>
  </pivotFields>
  <rowFields count="2">
    <field x="2"/>
    <field x="4"/>
  </rowFields>
  <rowItems count="19">
    <i>
      <x/>
    </i>
    <i r="1">
      <x/>
    </i>
    <i r="1">
      <x v="1"/>
    </i>
    <i r="1">
      <x v="4"/>
    </i>
    <i r="1">
      <x v="5"/>
    </i>
    <i r="1">
      <x v="8"/>
    </i>
    <i r="1">
      <x v="10"/>
    </i>
    <i r="1">
      <x v="13"/>
    </i>
    <i r="1">
      <x v="14"/>
    </i>
    <i r="1">
      <x v="16"/>
    </i>
    <i>
      <x v="1"/>
    </i>
    <i r="1">
      <x v="3"/>
    </i>
    <i r="1">
      <x v="12"/>
    </i>
    <i r="1">
      <x v="18"/>
    </i>
    <i r="1">
      <x v="19"/>
    </i>
    <i>
      <x v="2"/>
    </i>
    <i r="1">
      <x v="6"/>
    </i>
    <i r="1">
      <x v="17"/>
    </i>
    <i t="grand">
      <x/>
    </i>
  </rowItems>
  <colFields count="1">
    <field x="3"/>
  </colFields>
  <colItems count="3">
    <i>
      <x/>
    </i>
    <i>
      <x v="1"/>
    </i>
    <i t="grand">
      <x/>
    </i>
  </colItems>
  <pageFields count="2">
    <pageField fld="0" hier="-1"/>
    <pageField fld="1" hier="-1"/>
  </pageFields>
  <dataFields count="1">
    <dataField name="Cuenta de Nombre de Indicador" fld="5" subtotal="count" baseField="0" baseItem="0"/>
  </dataFields>
  <formats count="5">
    <format dxfId="16">
      <pivotArea outline="0" collapsedLevelsAreSubtotals="1" fieldPosition="0"/>
    </format>
    <format dxfId="15">
      <pivotArea field="3" type="button" dataOnly="0" labelOnly="1" outline="0" axis="axisCol" fieldPosition="0"/>
    </format>
    <format dxfId="14">
      <pivotArea type="topRight" dataOnly="0" labelOnly="1" outline="0" fieldPosition="0"/>
    </format>
    <format dxfId="13">
      <pivotArea dataOnly="0" labelOnly="1" fieldPosition="0">
        <references count="1">
          <reference field="3" count="0"/>
        </references>
      </pivotArea>
    </format>
    <format dxfId="1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7E12-BB6C-45BF-A09F-5A463658DA11}">
  <dimension ref="A3:D32"/>
  <sheetViews>
    <sheetView workbookViewId="0">
      <selection activeCell="A7" sqref="A7"/>
    </sheetView>
  </sheetViews>
  <sheetFormatPr baseColWidth="10" defaultRowHeight="14.4" x14ac:dyDescent="0.3"/>
  <cols>
    <col min="1" max="1" width="32.88671875" bestFit="1" customWidth="1"/>
    <col min="2" max="2" width="21.44140625" style="42" bestFit="1" customWidth="1"/>
    <col min="3" max="3" width="10.5546875" style="42" bestFit="1" customWidth="1"/>
    <col min="4" max="4" width="11.88671875" style="42" bestFit="1" customWidth="1"/>
    <col min="5" max="5" width="12.5546875" bestFit="1" customWidth="1"/>
    <col min="6" max="6" width="15.44140625" bestFit="1" customWidth="1"/>
    <col min="7" max="7" width="12.21875" bestFit="1" customWidth="1"/>
  </cols>
  <sheetData>
    <row r="3" spans="1:4" x14ac:dyDescent="0.3">
      <c r="A3" s="38" t="s">
        <v>737</v>
      </c>
      <c r="B3" s="38" t="s">
        <v>736</v>
      </c>
    </row>
    <row r="4" spans="1:4" x14ac:dyDescent="0.3">
      <c r="A4" s="38" t="s">
        <v>725</v>
      </c>
      <c r="B4" t="s">
        <v>535</v>
      </c>
      <c r="C4" t="s">
        <v>726</v>
      </c>
      <c r="D4" s="42" t="s">
        <v>727</v>
      </c>
    </row>
    <row r="5" spans="1:4" x14ac:dyDescent="0.3">
      <c r="A5" s="39" t="s">
        <v>541</v>
      </c>
      <c r="C5" s="42">
        <v>21</v>
      </c>
      <c r="D5" s="42">
        <v>21</v>
      </c>
    </row>
    <row r="6" spans="1:4" x14ac:dyDescent="0.3">
      <c r="A6" s="39" t="s">
        <v>542</v>
      </c>
      <c r="B6" s="42">
        <v>2</v>
      </c>
      <c r="C6" s="42">
        <v>2</v>
      </c>
      <c r="D6" s="42">
        <v>4</v>
      </c>
    </row>
    <row r="7" spans="1:4" x14ac:dyDescent="0.3">
      <c r="A7" s="39" t="s">
        <v>543</v>
      </c>
      <c r="B7" s="42">
        <v>3</v>
      </c>
      <c r="C7" s="42">
        <v>2</v>
      </c>
      <c r="D7" s="42">
        <v>5</v>
      </c>
    </row>
    <row r="8" spans="1:4" x14ac:dyDescent="0.3">
      <c r="A8" s="39" t="s">
        <v>727</v>
      </c>
      <c r="B8" s="42">
        <v>5</v>
      </c>
      <c r="C8" s="42">
        <v>25</v>
      </c>
      <c r="D8" s="42">
        <v>30</v>
      </c>
    </row>
    <row r="9" spans="1:4" x14ac:dyDescent="0.3">
      <c r="B9"/>
      <c r="C9"/>
      <c r="D9"/>
    </row>
    <row r="10" spans="1:4" x14ac:dyDescent="0.3">
      <c r="B10"/>
      <c r="C10"/>
      <c r="D10"/>
    </row>
    <row r="11" spans="1:4" x14ac:dyDescent="0.3">
      <c r="B11"/>
      <c r="C11"/>
      <c r="D11"/>
    </row>
    <row r="12" spans="1:4" x14ac:dyDescent="0.3">
      <c r="B12"/>
      <c r="C12"/>
      <c r="D12"/>
    </row>
    <row r="13" spans="1:4" x14ac:dyDescent="0.3">
      <c r="B13"/>
      <c r="C13"/>
      <c r="D13"/>
    </row>
    <row r="14" spans="1:4" x14ac:dyDescent="0.3">
      <c r="B14"/>
      <c r="C14"/>
      <c r="D14"/>
    </row>
    <row r="15" spans="1:4" x14ac:dyDescent="0.3">
      <c r="A15" s="38" t="s">
        <v>737</v>
      </c>
      <c r="B15" s="38" t="s">
        <v>736</v>
      </c>
      <c r="D15"/>
    </row>
    <row r="16" spans="1:4" x14ac:dyDescent="0.3">
      <c r="A16" s="38" t="s">
        <v>725</v>
      </c>
      <c r="B16" t="s">
        <v>535</v>
      </c>
      <c r="C16" s="42" t="s">
        <v>727</v>
      </c>
      <c r="D16"/>
    </row>
    <row r="17" spans="1:4" x14ac:dyDescent="0.3">
      <c r="A17" s="39" t="s">
        <v>541</v>
      </c>
      <c r="B17" s="42">
        <v>21</v>
      </c>
      <c r="C17" s="42">
        <v>21</v>
      </c>
      <c r="D17"/>
    </row>
    <row r="18" spans="1:4" x14ac:dyDescent="0.3">
      <c r="A18" s="39" t="s">
        <v>542</v>
      </c>
      <c r="B18" s="42">
        <v>4</v>
      </c>
      <c r="C18" s="42">
        <v>4</v>
      </c>
      <c r="D18"/>
    </row>
    <row r="19" spans="1:4" x14ac:dyDescent="0.3">
      <c r="A19" s="39" t="s">
        <v>543</v>
      </c>
      <c r="B19" s="42">
        <v>5</v>
      </c>
      <c r="C19" s="42">
        <v>5</v>
      </c>
      <c r="D19"/>
    </row>
    <row r="20" spans="1:4" x14ac:dyDescent="0.3">
      <c r="A20" s="39" t="s">
        <v>727</v>
      </c>
      <c r="B20" s="42">
        <v>30</v>
      </c>
      <c r="C20" s="42">
        <v>30</v>
      </c>
      <c r="D20"/>
    </row>
    <row r="21" spans="1:4" x14ac:dyDescent="0.3">
      <c r="B21"/>
      <c r="C21"/>
      <c r="D21"/>
    </row>
    <row r="22" spans="1:4" x14ac:dyDescent="0.3">
      <c r="B22"/>
      <c r="C22"/>
      <c r="D22"/>
    </row>
    <row r="23" spans="1:4" x14ac:dyDescent="0.3">
      <c r="B23"/>
      <c r="C23"/>
      <c r="D23"/>
    </row>
    <row r="24" spans="1:4" x14ac:dyDescent="0.3">
      <c r="B24"/>
      <c r="C24"/>
      <c r="D24"/>
    </row>
    <row r="25" spans="1:4" x14ac:dyDescent="0.3">
      <c r="B25"/>
      <c r="C25"/>
      <c r="D25"/>
    </row>
    <row r="26" spans="1:4" x14ac:dyDescent="0.3">
      <c r="B26"/>
      <c r="C26"/>
      <c r="D26"/>
    </row>
    <row r="27" spans="1:4" x14ac:dyDescent="0.3">
      <c r="B27"/>
      <c r="C27"/>
      <c r="D27"/>
    </row>
    <row r="28" spans="1:4" x14ac:dyDescent="0.3">
      <c r="B28"/>
      <c r="C28"/>
      <c r="D28"/>
    </row>
    <row r="29" spans="1:4" x14ac:dyDescent="0.3">
      <c r="B29"/>
      <c r="C29"/>
      <c r="D29"/>
    </row>
    <row r="30" spans="1:4" x14ac:dyDescent="0.3">
      <c r="B30"/>
      <c r="C30"/>
      <c r="D30"/>
    </row>
    <row r="31" spans="1:4" x14ac:dyDescent="0.3">
      <c r="B31"/>
      <c r="C31"/>
      <c r="D31"/>
    </row>
    <row r="32" spans="1:4" x14ac:dyDescent="0.3">
      <c r="B32"/>
      <c r="C32"/>
      <c r="D3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C6461-4011-4282-AB02-EEB9EF96953C}">
  <dimension ref="A1:D32"/>
  <sheetViews>
    <sheetView topLeftCell="A3" workbookViewId="0">
      <selection activeCell="B22" sqref="B22"/>
    </sheetView>
  </sheetViews>
  <sheetFormatPr baseColWidth="10" defaultRowHeight="14.4" x14ac:dyDescent="0.3"/>
  <cols>
    <col min="1" max="1" width="51" bestFit="1" customWidth="1"/>
    <col min="2" max="2" width="23.6640625" style="42" bestFit="1" customWidth="1"/>
    <col min="3" max="3" width="2.44140625" style="42" bestFit="1" customWidth="1"/>
    <col min="4" max="4" width="11.88671875" style="42" bestFit="1" customWidth="1"/>
    <col min="5" max="5" width="17.33203125" customWidth="1"/>
  </cols>
  <sheetData>
    <row r="1" spans="1:4" x14ac:dyDescent="0.3">
      <c r="A1" s="38" t="s">
        <v>636</v>
      </c>
      <c r="B1" t="s">
        <v>757</v>
      </c>
    </row>
    <row r="2" spans="1:4" x14ac:dyDescent="0.3">
      <c r="A2" s="38" t="s">
        <v>625</v>
      </c>
      <c r="B2" t="s">
        <v>757</v>
      </c>
    </row>
    <row r="3" spans="1:4" x14ac:dyDescent="0.3">
      <c r="B3"/>
      <c r="C3"/>
      <c r="D3"/>
    </row>
    <row r="4" spans="1:4" x14ac:dyDescent="0.3">
      <c r="A4" s="38" t="s">
        <v>737</v>
      </c>
      <c r="B4" s="41" t="s">
        <v>736</v>
      </c>
    </row>
    <row r="5" spans="1:4" x14ac:dyDescent="0.3">
      <c r="A5" s="38" t="s">
        <v>725</v>
      </c>
      <c r="B5" s="42" t="s">
        <v>722</v>
      </c>
      <c r="C5" s="42" t="s">
        <v>535</v>
      </c>
      <c r="D5" s="42" t="s">
        <v>727</v>
      </c>
    </row>
    <row r="6" spans="1:4" x14ac:dyDescent="0.3">
      <c r="A6" s="39" t="s">
        <v>541</v>
      </c>
      <c r="B6" s="42">
        <v>21</v>
      </c>
      <c r="D6" s="42">
        <v>21</v>
      </c>
    </row>
    <row r="7" spans="1:4" x14ac:dyDescent="0.3">
      <c r="A7" s="40" t="s">
        <v>526</v>
      </c>
      <c r="B7" s="42">
        <v>2</v>
      </c>
      <c r="D7" s="42">
        <v>2</v>
      </c>
    </row>
    <row r="8" spans="1:4" x14ac:dyDescent="0.3">
      <c r="A8" s="40" t="s">
        <v>537</v>
      </c>
      <c r="B8" s="42">
        <v>2</v>
      </c>
      <c r="D8" s="42">
        <v>2</v>
      </c>
    </row>
    <row r="9" spans="1:4" x14ac:dyDescent="0.3">
      <c r="A9" s="40" t="s">
        <v>529</v>
      </c>
      <c r="B9" s="42">
        <v>3</v>
      </c>
      <c r="D9" s="42">
        <v>3</v>
      </c>
    </row>
    <row r="10" spans="1:4" x14ac:dyDescent="0.3">
      <c r="A10" s="40" t="s">
        <v>530</v>
      </c>
      <c r="B10" s="42">
        <v>2</v>
      </c>
      <c r="D10" s="42">
        <v>2</v>
      </c>
    </row>
    <row r="11" spans="1:4" x14ac:dyDescent="0.3">
      <c r="A11" s="40" t="s">
        <v>531</v>
      </c>
      <c r="B11" s="42">
        <v>1</v>
      </c>
      <c r="D11" s="42">
        <v>1</v>
      </c>
    </row>
    <row r="12" spans="1:4" x14ac:dyDescent="0.3">
      <c r="A12" s="40" t="s">
        <v>532</v>
      </c>
      <c r="B12" s="42">
        <v>1</v>
      </c>
      <c r="D12" s="42">
        <v>1</v>
      </c>
    </row>
    <row r="13" spans="1:4" x14ac:dyDescent="0.3">
      <c r="A13" s="40" t="s">
        <v>349</v>
      </c>
      <c r="B13" s="42">
        <v>4</v>
      </c>
      <c r="D13" s="42">
        <v>4</v>
      </c>
    </row>
    <row r="14" spans="1:4" x14ac:dyDescent="0.3">
      <c r="A14" s="40" t="s">
        <v>528</v>
      </c>
      <c r="B14" s="42">
        <v>2</v>
      </c>
      <c r="D14" s="42">
        <v>2</v>
      </c>
    </row>
    <row r="15" spans="1:4" x14ac:dyDescent="0.3">
      <c r="A15" s="40" t="s">
        <v>527</v>
      </c>
      <c r="B15" s="42">
        <v>4</v>
      </c>
      <c r="D15" s="42">
        <v>4</v>
      </c>
    </row>
    <row r="16" spans="1:4" x14ac:dyDescent="0.3">
      <c r="A16" s="39" t="s">
        <v>542</v>
      </c>
      <c r="B16" s="42">
        <v>3</v>
      </c>
      <c r="C16" s="42">
        <v>1</v>
      </c>
      <c r="D16" s="42">
        <v>4</v>
      </c>
    </row>
    <row r="17" spans="1:4" x14ac:dyDescent="0.3">
      <c r="A17" s="40" t="s">
        <v>716</v>
      </c>
      <c r="C17" s="42">
        <v>1</v>
      </c>
      <c r="D17" s="42">
        <v>1</v>
      </c>
    </row>
    <row r="18" spans="1:4" x14ac:dyDescent="0.3">
      <c r="A18" s="40" t="s">
        <v>713</v>
      </c>
      <c r="B18" s="42">
        <v>1</v>
      </c>
      <c r="D18" s="42">
        <v>1</v>
      </c>
    </row>
    <row r="19" spans="1:4" x14ac:dyDescent="0.3">
      <c r="A19" s="40" t="s">
        <v>738</v>
      </c>
      <c r="B19" s="42">
        <v>1</v>
      </c>
      <c r="D19" s="42">
        <v>1</v>
      </c>
    </row>
    <row r="20" spans="1:4" x14ac:dyDescent="0.3">
      <c r="A20" s="40" t="s">
        <v>748</v>
      </c>
      <c r="B20" s="42">
        <v>1</v>
      </c>
      <c r="D20" s="42">
        <v>1</v>
      </c>
    </row>
    <row r="21" spans="1:4" x14ac:dyDescent="0.3">
      <c r="A21" s="39" t="s">
        <v>543</v>
      </c>
      <c r="B21" s="42">
        <v>4</v>
      </c>
      <c r="C21" s="42">
        <v>1</v>
      </c>
      <c r="D21" s="42">
        <v>5</v>
      </c>
    </row>
    <row r="22" spans="1:4" x14ac:dyDescent="0.3">
      <c r="A22" s="40" t="s">
        <v>546</v>
      </c>
      <c r="B22" s="42">
        <v>4</v>
      </c>
      <c r="D22" s="42">
        <v>4</v>
      </c>
    </row>
    <row r="23" spans="1:4" x14ac:dyDescent="0.3">
      <c r="A23" s="40" t="s">
        <v>450</v>
      </c>
      <c r="C23" s="42">
        <v>1</v>
      </c>
      <c r="D23" s="42">
        <v>1</v>
      </c>
    </row>
    <row r="24" spans="1:4" x14ac:dyDescent="0.3">
      <c r="A24" s="39" t="s">
        <v>727</v>
      </c>
      <c r="B24" s="42">
        <v>28</v>
      </c>
      <c r="C24" s="42">
        <v>2</v>
      </c>
      <c r="D24" s="42">
        <v>30</v>
      </c>
    </row>
    <row r="25" spans="1:4" x14ac:dyDescent="0.3">
      <c r="B25"/>
      <c r="C25"/>
      <c r="D25"/>
    </row>
    <row r="26" spans="1:4" x14ac:dyDescent="0.3">
      <c r="B26"/>
      <c r="C26"/>
      <c r="D26"/>
    </row>
    <row r="27" spans="1:4" x14ac:dyDescent="0.3">
      <c r="B27"/>
      <c r="C27"/>
      <c r="D27"/>
    </row>
    <row r="28" spans="1:4" x14ac:dyDescent="0.3">
      <c r="B28"/>
      <c r="C28"/>
      <c r="D28"/>
    </row>
    <row r="29" spans="1:4" x14ac:dyDescent="0.3">
      <c r="B29"/>
      <c r="C29"/>
      <c r="D29"/>
    </row>
    <row r="30" spans="1:4" x14ac:dyDescent="0.3">
      <c r="B30"/>
      <c r="C30"/>
      <c r="D30"/>
    </row>
    <row r="31" spans="1:4" x14ac:dyDescent="0.3">
      <c r="B31"/>
      <c r="C31"/>
      <c r="D31"/>
    </row>
    <row r="32" spans="1:4" x14ac:dyDescent="0.3">
      <c r="B32"/>
      <c r="C32"/>
      <c r="D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A6E7C-80CD-4189-BA56-E603B2BF160C}">
  <dimension ref="B3:E15"/>
  <sheetViews>
    <sheetView tabSelected="1" topLeftCell="A12" workbookViewId="0">
      <selection activeCell="D16" sqref="D16"/>
    </sheetView>
  </sheetViews>
  <sheetFormatPr baseColWidth="10" defaultRowHeight="14.4" x14ac:dyDescent="0.3"/>
  <cols>
    <col min="1" max="1" width="6.44140625" customWidth="1"/>
    <col min="2" max="2" width="20" customWidth="1"/>
    <col min="3" max="3" width="52" customWidth="1"/>
    <col min="4" max="4" width="42.77734375" customWidth="1"/>
  </cols>
  <sheetData>
    <row r="3" spans="2:5" ht="23.4" x14ac:dyDescent="0.45">
      <c r="B3" s="82" t="s">
        <v>811</v>
      </c>
      <c r="C3" s="82"/>
      <c r="D3" s="82"/>
    </row>
    <row r="4" spans="2:5" ht="15" thickBot="1" x14ac:dyDescent="0.35"/>
    <row r="5" spans="2:5" ht="59.4" customHeight="1" x14ac:dyDescent="0.3">
      <c r="B5" s="59" t="s">
        <v>801</v>
      </c>
      <c r="C5" s="60" t="s">
        <v>802</v>
      </c>
      <c r="D5" s="61"/>
    </row>
    <row r="6" spans="2:5" x14ac:dyDescent="0.3">
      <c r="B6" s="62" t="s">
        <v>799</v>
      </c>
      <c r="C6" s="58" t="s">
        <v>800</v>
      </c>
      <c r="D6" s="63"/>
    </row>
    <row r="7" spans="2:5" ht="30" customHeight="1" x14ac:dyDescent="0.3">
      <c r="B7" s="62"/>
      <c r="C7" s="57" t="s">
        <v>804</v>
      </c>
      <c r="D7" s="64"/>
    </row>
    <row r="8" spans="2:5" ht="31.2" customHeight="1" x14ac:dyDescent="0.3">
      <c r="B8" s="62"/>
      <c r="C8" s="57" t="s">
        <v>803</v>
      </c>
      <c r="D8" s="64"/>
    </row>
    <row r="9" spans="2:5" ht="31.2" customHeight="1" thickBot="1" x14ac:dyDescent="0.35">
      <c r="B9" s="65"/>
      <c r="C9" s="66" t="s">
        <v>805</v>
      </c>
      <c r="D9" s="67"/>
    </row>
    <row r="11" spans="2:5" ht="15" thickBot="1" x14ac:dyDescent="0.35">
      <c r="B11" s="68" t="s">
        <v>806</v>
      </c>
      <c r="C11" s="68" t="s">
        <v>807</v>
      </c>
      <c r="D11" s="68" t="s">
        <v>808</v>
      </c>
    </row>
    <row r="12" spans="2:5" ht="43.8" thickBot="1" x14ac:dyDescent="0.35">
      <c r="B12" s="69" t="s">
        <v>790</v>
      </c>
      <c r="C12" s="70" t="s">
        <v>794</v>
      </c>
      <c r="D12" s="70" t="s">
        <v>798</v>
      </c>
      <c r="E12" s="71" t="s">
        <v>810</v>
      </c>
    </row>
    <row r="13" spans="2:5" ht="86.4" x14ac:dyDescent="0.3">
      <c r="B13" s="72" t="s">
        <v>791</v>
      </c>
      <c r="C13" s="73" t="s">
        <v>796</v>
      </c>
      <c r="D13" s="74" t="s">
        <v>812</v>
      </c>
      <c r="E13" s="75" t="s">
        <v>809</v>
      </c>
    </row>
    <row r="14" spans="2:5" ht="144" x14ac:dyDescent="0.3">
      <c r="B14" s="76" t="s">
        <v>792</v>
      </c>
      <c r="C14" s="55" t="s">
        <v>797</v>
      </c>
      <c r="D14" s="56"/>
      <c r="E14" s="77"/>
    </row>
    <row r="15" spans="2:5" ht="72.599999999999994" thickBot="1" x14ac:dyDescent="0.35">
      <c r="B15" s="78" t="s">
        <v>793</v>
      </c>
      <c r="C15" s="79" t="s">
        <v>795</v>
      </c>
      <c r="D15" s="80"/>
      <c r="E15" s="81"/>
    </row>
  </sheetData>
  <mergeCells count="9">
    <mergeCell ref="E13:E15"/>
    <mergeCell ref="B3:D3"/>
    <mergeCell ref="D13:D15"/>
    <mergeCell ref="C6:D6"/>
    <mergeCell ref="C7:D7"/>
    <mergeCell ref="C5:D5"/>
    <mergeCell ref="C8:D8"/>
    <mergeCell ref="C9:D9"/>
    <mergeCell ref="B6:B9"/>
  </mergeCells>
  <hyperlinks>
    <hyperlink ref="E12" location="IndicadoresPrograma!A1" display="Indicadores Pestaña" xr:uid="{A36AC519-0319-46DC-A44F-75FEB359EAE0}"/>
    <hyperlink ref="E13:E15" location="IndicadoresEmpresas!A1" display="IndicadoresEmpresas" xr:uid="{45CB464C-E5B5-4AE0-A9C8-3D2D3ACC398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B2CA3-0DC5-410C-9ABF-2A33152D0251}">
  <dimension ref="A1:J32"/>
  <sheetViews>
    <sheetView zoomScale="79" zoomScaleNormal="63" workbookViewId="0">
      <pane ySplit="1" topLeftCell="A4" activePane="bottomLeft" state="frozen"/>
      <selection pane="bottomLeft" activeCell="B1" sqref="B1"/>
    </sheetView>
  </sheetViews>
  <sheetFormatPr baseColWidth="10" defaultColWidth="11.44140625" defaultRowHeight="14.4" x14ac:dyDescent="0.3"/>
  <cols>
    <col min="1" max="1" width="20.44140625" style="17" customWidth="1"/>
    <col min="2" max="2" width="12.77734375" style="11" customWidth="1"/>
    <col min="3" max="4" width="14.109375" style="11" customWidth="1"/>
    <col min="5" max="5" width="28.88671875" style="23" customWidth="1"/>
    <col min="6" max="6" width="34.44140625" style="17" customWidth="1"/>
    <col min="7" max="7" width="45.77734375" style="17" customWidth="1"/>
    <col min="8" max="8" width="39.88671875" style="17" customWidth="1"/>
    <col min="9" max="9" width="16" style="17" customWidth="1"/>
    <col min="10" max="10" width="62.44140625" style="17" customWidth="1"/>
  </cols>
  <sheetData>
    <row r="1" spans="1:10" ht="34.200000000000003" customHeight="1" x14ac:dyDescent="0.3">
      <c r="A1" s="36" t="s">
        <v>540</v>
      </c>
      <c r="B1" s="54" t="s">
        <v>534</v>
      </c>
      <c r="C1" s="24" t="s">
        <v>788</v>
      </c>
      <c r="D1" s="24" t="s">
        <v>789</v>
      </c>
      <c r="E1" s="10" t="s">
        <v>1</v>
      </c>
      <c r="F1" s="10" t="s">
        <v>2</v>
      </c>
      <c r="G1" s="10" t="s">
        <v>3</v>
      </c>
      <c r="H1" s="10" t="s">
        <v>552</v>
      </c>
      <c r="I1" s="10" t="s">
        <v>5</v>
      </c>
      <c r="J1" s="24" t="s">
        <v>6</v>
      </c>
    </row>
    <row r="2" spans="1:10" ht="43.2" x14ac:dyDescent="0.3">
      <c r="A2" s="34" t="s">
        <v>543</v>
      </c>
      <c r="B2" s="45" t="s">
        <v>535</v>
      </c>
      <c r="C2" s="45" t="s">
        <v>535</v>
      </c>
      <c r="D2" s="45"/>
      <c r="E2" s="46" t="s">
        <v>450</v>
      </c>
      <c r="F2" s="37" t="s">
        <v>678</v>
      </c>
      <c r="G2" s="37" t="s">
        <v>451</v>
      </c>
      <c r="H2" s="37" t="s">
        <v>452</v>
      </c>
      <c r="I2" s="34" t="s">
        <v>17</v>
      </c>
      <c r="J2" s="34" t="s">
        <v>453</v>
      </c>
    </row>
    <row r="3" spans="1:10" ht="43.2" x14ac:dyDescent="0.3">
      <c r="A3" s="34" t="s">
        <v>543</v>
      </c>
      <c r="B3" s="45" t="s">
        <v>722</v>
      </c>
      <c r="C3" s="45" t="s">
        <v>535</v>
      </c>
      <c r="D3" s="45"/>
      <c r="E3" s="34" t="s">
        <v>546</v>
      </c>
      <c r="F3" s="34" t="s">
        <v>544</v>
      </c>
      <c r="G3" s="34" t="s">
        <v>681</v>
      </c>
      <c r="H3" s="34" t="s">
        <v>682</v>
      </c>
      <c r="I3" s="34" t="s">
        <v>621</v>
      </c>
      <c r="J3" s="34" t="s">
        <v>682</v>
      </c>
    </row>
    <row r="4" spans="1:10" ht="57.6" x14ac:dyDescent="0.3">
      <c r="A4" s="34" t="s">
        <v>543</v>
      </c>
      <c r="B4" s="45" t="s">
        <v>722</v>
      </c>
      <c r="C4" s="45" t="s">
        <v>535</v>
      </c>
      <c r="D4" s="45" t="s">
        <v>535</v>
      </c>
      <c r="E4" s="34" t="s">
        <v>546</v>
      </c>
      <c r="F4" s="34" t="s">
        <v>545</v>
      </c>
      <c r="G4" s="34" t="s">
        <v>638</v>
      </c>
      <c r="H4" s="34" t="s">
        <v>773</v>
      </c>
      <c r="I4" s="34" t="s">
        <v>621</v>
      </c>
      <c r="J4" s="34" t="s">
        <v>666</v>
      </c>
    </row>
    <row r="5" spans="1:10" s="17" customFormat="1" ht="55.2" customHeight="1" x14ac:dyDescent="0.3">
      <c r="A5" s="34" t="s">
        <v>543</v>
      </c>
      <c r="B5" s="45" t="s">
        <v>722</v>
      </c>
      <c r="C5" s="45" t="s">
        <v>535</v>
      </c>
      <c r="D5" s="45" t="s">
        <v>535</v>
      </c>
      <c r="E5" s="34" t="s">
        <v>546</v>
      </c>
      <c r="F5" s="34" t="s">
        <v>637</v>
      </c>
      <c r="G5" s="34" t="s">
        <v>683</v>
      </c>
      <c r="H5" s="34" t="s">
        <v>667</v>
      </c>
      <c r="I5" s="34" t="s">
        <v>621</v>
      </c>
      <c r="J5" s="34" t="s">
        <v>684</v>
      </c>
    </row>
    <row r="6" spans="1:10" ht="56.25" customHeight="1" x14ac:dyDescent="0.3">
      <c r="A6" s="34" t="s">
        <v>543</v>
      </c>
      <c r="B6" s="45" t="s">
        <v>722</v>
      </c>
      <c r="C6" s="45" t="s">
        <v>535</v>
      </c>
      <c r="D6" s="45" t="s">
        <v>535</v>
      </c>
      <c r="E6" s="34" t="s">
        <v>546</v>
      </c>
      <c r="F6" s="34" t="s">
        <v>491</v>
      </c>
      <c r="G6" s="37" t="s">
        <v>774</v>
      </c>
      <c r="H6" s="37" t="s">
        <v>744</v>
      </c>
      <c r="I6" s="34" t="s">
        <v>37</v>
      </c>
      <c r="J6" s="34" t="s">
        <v>743</v>
      </c>
    </row>
    <row r="7" spans="1:10" s="23" customFormat="1" ht="65.25" customHeight="1" x14ac:dyDescent="0.3">
      <c r="A7" s="37" t="s">
        <v>541</v>
      </c>
      <c r="B7" s="45" t="s">
        <v>722</v>
      </c>
      <c r="C7" s="45" t="s">
        <v>535</v>
      </c>
      <c r="D7" s="45"/>
      <c r="E7" s="34" t="s">
        <v>528</v>
      </c>
      <c r="F7" s="37" t="s">
        <v>629</v>
      </c>
      <c r="G7" s="34" t="s">
        <v>764</v>
      </c>
      <c r="H7" s="37" t="s">
        <v>680</v>
      </c>
      <c r="I7" s="34" t="s">
        <v>17</v>
      </c>
      <c r="J7" s="34" t="s">
        <v>679</v>
      </c>
    </row>
    <row r="8" spans="1:10" ht="126" customHeight="1" x14ac:dyDescent="0.3">
      <c r="A8" s="37" t="s">
        <v>541</v>
      </c>
      <c r="B8" s="45" t="s">
        <v>722</v>
      </c>
      <c r="C8" s="45" t="s">
        <v>535</v>
      </c>
      <c r="D8" s="45"/>
      <c r="E8" s="34" t="s">
        <v>528</v>
      </c>
      <c r="F8" s="37" t="s">
        <v>604</v>
      </c>
      <c r="G8" s="37" t="s">
        <v>238</v>
      </c>
      <c r="H8" s="37" t="s">
        <v>775</v>
      </c>
      <c r="I8" s="34" t="s">
        <v>630</v>
      </c>
      <c r="J8" s="37" t="s">
        <v>776</v>
      </c>
    </row>
    <row r="9" spans="1:10" ht="100.8" x14ac:dyDescent="0.3">
      <c r="A9" s="37" t="s">
        <v>541</v>
      </c>
      <c r="B9" s="45" t="s">
        <v>722</v>
      </c>
      <c r="C9" s="45" t="s">
        <v>535</v>
      </c>
      <c r="D9" s="45"/>
      <c r="E9" s="34" t="s">
        <v>349</v>
      </c>
      <c r="F9" s="47" t="s">
        <v>354</v>
      </c>
      <c r="G9" s="37" t="s">
        <v>685</v>
      </c>
      <c r="H9" s="37" t="s">
        <v>686</v>
      </c>
      <c r="I9" s="34" t="s">
        <v>17</v>
      </c>
      <c r="J9" s="34" t="s">
        <v>687</v>
      </c>
    </row>
    <row r="10" spans="1:10" ht="78.599999999999994" customHeight="1" x14ac:dyDescent="0.3">
      <c r="A10" s="37" t="s">
        <v>541</v>
      </c>
      <c r="B10" s="45" t="s">
        <v>722</v>
      </c>
      <c r="C10" s="45" t="s">
        <v>535</v>
      </c>
      <c r="D10" s="45"/>
      <c r="E10" s="34" t="s">
        <v>349</v>
      </c>
      <c r="F10" s="47" t="s">
        <v>350</v>
      </c>
      <c r="G10" s="37" t="s">
        <v>351</v>
      </c>
      <c r="H10" s="37" t="s">
        <v>352</v>
      </c>
      <c r="I10" s="34" t="s">
        <v>17</v>
      </c>
      <c r="J10" s="34" t="s">
        <v>688</v>
      </c>
    </row>
    <row r="11" spans="1:10" ht="86.4" x14ac:dyDescent="0.3">
      <c r="A11" s="37" t="s">
        <v>541</v>
      </c>
      <c r="B11" s="45" t="s">
        <v>722</v>
      </c>
      <c r="C11" s="45" t="s">
        <v>535</v>
      </c>
      <c r="D11" s="45"/>
      <c r="E11" s="34" t="s">
        <v>349</v>
      </c>
      <c r="F11" s="46" t="s">
        <v>689</v>
      </c>
      <c r="G11" s="37" t="s">
        <v>690</v>
      </c>
      <c r="H11" s="37" t="s">
        <v>691</v>
      </c>
      <c r="I11" s="34" t="s">
        <v>17</v>
      </c>
      <c r="J11" s="34" t="s">
        <v>692</v>
      </c>
    </row>
    <row r="12" spans="1:10" ht="169.8" customHeight="1" x14ac:dyDescent="0.3">
      <c r="A12" s="37" t="s">
        <v>541</v>
      </c>
      <c r="B12" s="45" t="s">
        <v>722</v>
      </c>
      <c r="C12" s="45" t="s">
        <v>535</v>
      </c>
      <c r="D12" s="45"/>
      <c r="E12" s="34" t="s">
        <v>349</v>
      </c>
      <c r="F12" s="46" t="s">
        <v>695</v>
      </c>
      <c r="G12" s="37" t="s">
        <v>694</v>
      </c>
      <c r="H12" s="37" t="s">
        <v>693</v>
      </c>
      <c r="I12" s="34" t="s">
        <v>392</v>
      </c>
      <c r="J12" s="34" t="s">
        <v>696</v>
      </c>
    </row>
    <row r="13" spans="1:10" ht="61.2" customHeight="1" x14ac:dyDescent="0.3">
      <c r="A13" s="37" t="s">
        <v>541</v>
      </c>
      <c r="B13" s="45" t="s">
        <v>722</v>
      </c>
      <c r="C13" s="45" t="s">
        <v>535</v>
      </c>
      <c r="D13" s="45"/>
      <c r="E13" s="48" t="s">
        <v>532</v>
      </c>
      <c r="F13" s="34" t="s">
        <v>668</v>
      </c>
      <c r="G13" s="34" t="s">
        <v>698</v>
      </c>
      <c r="H13" s="34" t="s">
        <v>697</v>
      </c>
      <c r="I13" s="34" t="s">
        <v>621</v>
      </c>
      <c r="J13" s="34" t="s">
        <v>697</v>
      </c>
    </row>
    <row r="14" spans="1:10" ht="69" customHeight="1" x14ac:dyDescent="0.3">
      <c r="A14" s="37" t="s">
        <v>541</v>
      </c>
      <c r="B14" s="45" t="s">
        <v>722</v>
      </c>
      <c r="C14" s="45" t="s">
        <v>535</v>
      </c>
      <c r="D14" s="45"/>
      <c r="E14" s="34" t="s">
        <v>531</v>
      </c>
      <c r="F14" s="34" t="s">
        <v>582</v>
      </c>
      <c r="G14" s="34" t="s">
        <v>699</v>
      </c>
      <c r="H14" s="34" t="s">
        <v>631</v>
      </c>
      <c r="I14" s="34" t="s">
        <v>621</v>
      </c>
      <c r="J14" s="50" t="s">
        <v>777</v>
      </c>
    </row>
    <row r="15" spans="1:10" ht="75.599999999999994" customHeight="1" x14ac:dyDescent="0.3">
      <c r="A15" s="37" t="s">
        <v>541</v>
      </c>
      <c r="B15" s="45" t="s">
        <v>722</v>
      </c>
      <c r="C15" s="45" t="s">
        <v>535</v>
      </c>
      <c r="D15" s="45"/>
      <c r="E15" s="34" t="s">
        <v>530</v>
      </c>
      <c r="F15" s="37" t="s">
        <v>700</v>
      </c>
      <c r="G15" s="37" t="s">
        <v>561</v>
      </c>
      <c r="H15" s="37" t="s">
        <v>756</v>
      </c>
      <c r="I15" s="34" t="s">
        <v>621</v>
      </c>
      <c r="J15" s="34" t="s">
        <v>701</v>
      </c>
    </row>
    <row r="16" spans="1:10" ht="75" customHeight="1" x14ac:dyDescent="0.3">
      <c r="A16" s="37" t="s">
        <v>541</v>
      </c>
      <c r="B16" s="45" t="s">
        <v>722</v>
      </c>
      <c r="C16" s="45" t="s">
        <v>535</v>
      </c>
      <c r="D16" s="45"/>
      <c r="E16" s="34" t="s">
        <v>530</v>
      </c>
      <c r="F16" s="37" t="s">
        <v>481</v>
      </c>
      <c r="G16" s="37" t="s">
        <v>703</v>
      </c>
      <c r="H16" s="37" t="s">
        <v>483</v>
      </c>
      <c r="I16" s="34" t="s">
        <v>621</v>
      </c>
      <c r="J16" s="34" t="s">
        <v>702</v>
      </c>
    </row>
    <row r="17" spans="1:10" ht="78" customHeight="1" x14ac:dyDescent="0.3">
      <c r="A17" s="37" t="s">
        <v>541</v>
      </c>
      <c r="B17" s="45" t="s">
        <v>722</v>
      </c>
      <c r="C17" s="45" t="s">
        <v>535</v>
      </c>
      <c r="D17" s="45"/>
      <c r="E17" s="34" t="s">
        <v>529</v>
      </c>
      <c r="F17" s="37" t="s">
        <v>704</v>
      </c>
      <c r="G17" s="37" t="s">
        <v>778</v>
      </c>
      <c r="H17" s="37" t="s">
        <v>705</v>
      </c>
      <c r="I17" s="34" t="s">
        <v>250</v>
      </c>
      <c r="J17" s="37" t="s">
        <v>767</v>
      </c>
    </row>
    <row r="18" spans="1:10" s="23" customFormat="1" ht="91.5" customHeight="1" x14ac:dyDescent="0.3">
      <c r="A18" s="37" t="s">
        <v>541</v>
      </c>
      <c r="B18" s="45" t="s">
        <v>722</v>
      </c>
      <c r="C18" s="45" t="s">
        <v>535</v>
      </c>
      <c r="D18" s="45"/>
      <c r="E18" s="34" t="s">
        <v>529</v>
      </c>
      <c r="F18" s="37" t="s">
        <v>578</v>
      </c>
      <c r="G18" s="37" t="s">
        <v>577</v>
      </c>
      <c r="H18" s="37" t="s">
        <v>581</v>
      </c>
      <c r="I18" s="34" t="s">
        <v>621</v>
      </c>
      <c r="J18" s="37" t="s">
        <v>581</v>
      </c>
    </row>
    <row r="19" spans="1:10" s="23" customFormat="1" ht="92.4" customHeight="1" x14ac:dyDescent="0.3">
      <c r="A19" s="37" t="s">
        <v>541</v>
      </c>
      <c r="B19" s="45" t="s">
        <v>722</v>
      </c>
      <c r="C19" s="45" t="s">
        <v>535</v>
      </c>
      <c r="D19" s="45"/>
      <c r="E19" s="34" t="s">
        <v>529</v>
      </c>
      <c r="F19" s="49" t="s">
        <v>664</v>
      </c>
      <c r="G19" s="37" t="s">
        <v>632</v>
      </c>
      <c r="H19" s="37" t="s">
        <v>634</v>
      </c>
      <c r="I19" s="34" t="s">
        <v>633</v>
      </c>
      <c r="J19" s="34" t="s">
        <v>779</v>
      </c>
    </row>
    <row r="20" spans="1:10" ht="141" customHeight="1" x14ac:dyDescent="0.3">
      <c r="A20" s="37" t="s">
        <v>541</v>
      </c>
      <c r="B20" s="45" t="s">
        <v>722</v>
      </c>
      <c r="C20" s="45" t="s">
        <v>535</v>
      </c>
      <c r="D20" s="45"/>
      <c r="E20" s="34" t="s">
        <v>537</v>
      </c>
      <c r="F20" s="34" t="s">
        <v>606</v>
      </c>
      <c r="G20" s="34" t="s">
        <v>746</v>
      </c>
      <c r="H20" s="34" t="s">
        <v>747</v>
      </c>
      <c r="I20" s="34" t="s">
        <v>670</v>
      </c>
      <c r="J20" s="34" t="s">
        <v>758</v>
      </c>
    </row>
    <row r="21" spans="1:10" ht="28.8" x14ac:dyDescent="0.3">
      <c r="A21" s="37" t="s">
        <v>541</v>
      </c>
      <c r="B21" s="45" t="s">
        <v>722</v>
      </c>
      <c r="C21" s="45" t="s">
        <v>535</v>
      </c>
      <c r="D21" s="45"/>
      <c r="E21" s="34" t="s">
        <v>537</v>
      </c>
      <c r="F21" s="34" t="s">
        <v>607</v>
      </c>
      <c r="G21" s="34" t="s">
        <v>657</v>
      </c>
      <c r="H21" s="34" t="s">
        <v>658</v>
      </c>
      <c r="I21" s="34" t="s">
        <v>621</v>
      </c>
      <c r="J21" s="34" t="s">
        <v>658</v>
      </c>
    </row>
    <row r="22" spans="1:10" ht="43.2" x14ac:dyDescent="0.3">
      <c r="A22" s="37" t="s">
        <v>541</v>
      </c>
      <c r="B22" s="45" t="s">
        <v>722</v>
      </c>
      <c r="C22" s="45" t="s">
        <v>535</v>
      </c>
      <c r="D22" s="45"/>
      <c r="E22" s="34" t="s">
        <v>526</v>
      </c>
      <c r="F22" s="37" t="s">
        <v>573</v>
      </c>
      <c r="G22" s="37" t="s">
        <v>620</v>
      </c>
      <c r="H22" s="37" t="s">
        <v>765</v>
      </c>
      <c r="I22" s="34" t="s">
        <v>17</v>
      </c>
      <c r="J22" s="34" t="s">
        <v>780</v>
      </c>
    </row>
    <row r="23" spans="1:10" ht="57.45" customHeight="1" x14ac:dyDescent="0.3">
      <c r="A23" s="37" t="s">
        <v>541</v>
      </c>
      <c r="B23" s="45" t="s">
        <v>722</v>
      </c>
      <c r="C23" s="45" t="s">
        <v>535</v>
      </c>
      <c r="D23" s="45"/>
      <c r="E23" s="34" t="s">
        <v>526</v>
      </c>
      <c r="F23" s="37" t="s">
        <v>584</v>
      </c>
      <c r="G23" s="37" t="s">
        <v>612</v>
      </c>
      <c r="H23" s="37" t="s">
        <v>656</v>
      </c>
      <c r="I23" s="34" t="s">
        <v>621</v>
      </c>
      <c r="J23" s="37" t="s">
        <v>766</v>
      </c>
    </row>
    <row r="24" spans="1:10" ht="57.6" x14ac:dyDescent="0.3">
      <c r="A24" s="37" t="s">
        <v>541</v>
      </c>
      <c r="B24" s="45" t="s">
        <v>722</v>
      </c>
      <c r="C24" s="45" t="s">
        <v>535</v>
      </c>
      <c r="D24" s="45"/>
      <c r="E24" s="34" t="s">
        <v>527</v>
      </c>
      <c r="F24" s="34" t="s">
        <v>614</v>
      </c>
      <c r="G24" s="34" t="s">
        <v>706</v>
      </c>
      <c r="H24" s="34" t="s">
        <v>755</v>
      </c>
      <c r="I24" s="34" t="s">
        <v>644</v>
      </c>
      <c r="J24" s="34" t="s">
        <v>707</v>
      </c>
    </row>
    <row r="25" spans="1:10" ht="84" customHeight="1" x14ac:dyDescent="0.3">
      <c r="A25" s="37" t="s">
        <v>541</v>
      </c>
      <c r="B25" s="45" t="s">
        <v>722</v>
      </c>
      <c r="C25" s="45" t="s">
        <v>535</v>
      </c>
      <c r="D25" s="45"/>
      <c r="E25" s="34" t="s">
        <v>527</v>
      </c>
      <c r="F25" s="34" t="s">
        <v>615</v>
      </c>
      <c r="G25" s="34" t="s">
        <v>708</v>
      </c>
      <c r="H25" s="34" t="s">
        <v>754</v>
      </c>
      <c r="I25" s="34" t="s">
        <v>17</v>
      </c>
      <c r="J25" s="34" t="s">
        <v>709</v>
      </c>
    </row>
    <row r="26" spans="1:10" ht="84" customHeight="1" x14ac:dyDescent="0.3">
      <c r="A26" s="37" t="s">
        <v>541</v>
      </c>
      <c r="B26" s="45" t="s">
        <v>722</v>
      </c>
      <c r="C26" s="45" t="s">
        <v>535</v>
      </c>
      <c r="D26" s="45"/>
      <c r="E26" s="34" t="s">
        <v>527</v>
      </c>
      <c r="F26" s="34" t="s">
        <v>616</v>
      </c>
      <c r="G26" s="34" t="s">
        <v>645</v>
      </c>
      <c r="H26" s="34" t="s">
        <v>646</v>
      </c>
      <c r="I26" s="34" t="s">
        <v>17</v>
      </c>
      <c r="J26" s="34" t="s">
        <v>710</v>
      </c>
    </row>
    <row r="27" spans="1:10" ht="84" customHeight="1" x14ac:dyDescent="0.3">
      <c r="A27" s="37" t="s">
        <v>541</v>
      </c>
      <c r="B27" s="45" t="s">
        <v>722</v>
      </c>
      <c r="C27" s="45" t="s">
        <v>535</v>
      </c>
      <c r="D27" s="45"/>
      <c r="E27" s="34" t="s">
        <v>527</v>
      </c>
      <c r="F27" s="34" t="s">
        <v>617</v>
      </c>
      <c r="G27" s="34" t="s">
        <v>647</v>
      </c>
      <c r="H27" s="34" t="s">
        <v>753</v>
      </c>
      <c r="I27" s="34" t="s">
        <v>17</v>
      </c>
      <c r="J27" s="34" t="s">
        <v>714</v>
      </c>
    </row>
    <row r="28" spans="1:10" s="17" customFormat="1" ht="86.4" x14ac:dyDescent="0.3">
      <c r="A28" s="34" t="s">
        <v>542</v>
      </c>
      <c r="B28" s="45" t="s">
        <v>535</v>
      </c>
      <c r="C28" s="45" t="s">
        <v>535</v>
      </c>
      <c r="D28" s="45" t="s">
        <v>535</v>
      </c>
      <c r="E28" s="34" t="s">
        <v>716</v>
      </c>
      <c r="F28" s="34" t="s">
        <v>745</v>
      </c>
      <c r="G28" s="34" t="s">
        <v>741</v>
      </c>
      <c r="H28" s="34" t="s">
        <v>742</v>
      </c>
      <c r="I28" s="34" t="s">
        <v>621</v>
      </c>
      <c r="J28" s="34" t="s">
        <v>742</v>
      </c>
    </row>
    <row r="29" spans="1:10" ht="72" x14ac:dyDescent="0.3">
      <c r="A29" s="34" t="s">
        <v>542</v>
      </c>
      <c r="B29" s="45" t="s">
        <v>722</v>
      </c>
      <c r="C29" s="45" t="s">
        <v>535</v>
      </c>
      <c r="D29" s="45"/>
      <c r="E29" s="34" t="s">
        <v>748</v>
      </c>
      <c r="F29" s="37" t="s">
        <v>781</v>
      </c>
      <c r="G29" s="37" t="s">
        <v>749</v>
      </c>
      <c r="H29" s="37" t="s">
        <v>752</v>
      </c>
      <c r="I29" s="34" t="s">
        <v>17</v>
      </c>
      <c r="J29" s="34" t="s">
        <v>750</v>
      </c>
    </row>
    <row r="30" spans="1:10" ht="28.8" x14ac:dyDescent="0.3">
      <c r="A30" s="34" t="s">
        <v>542</v>
      </c>
      <c r="B30" s="45" t="s">
        <v>722</v>
      </c>
      <c r="C30" s="45" t="s">
        <v>535</v>
      </c>
      <c r="D30" s="45"/>
      <c r="E30" s="34" t="s">
        <v>713</v>
      </c>
      <c r="F30" s="37" t="s">
        <v>639</v>
      </c>
      <c r="G30" s="37" t="s">
        <v>641</v>
      </c>
      <c r="H30" s="37" t="s">
        <v>751</v>
      </c>
      <c r="I30" s="34" t="s">
        <v>579</v>
      </c>
      <c r="J30" s="37" t="s">
        <v>640</v>
      </c>
    </row>
    <row r="31" spans="1:10" ht="57.6" x14ac:dyDescent="0.3">
      <c r="A31" s="34" t="s">
        <v>542</v>
      </c>
      <c r="B31" s="45" t="s">
        <v>722</v>
      </c>
      <c r="C31" s="45" t="s">
        <v>535</v>
      </c>
      <c r="D31" s="45" t="s">
        <v>535</v>
      </c>
      <c r="E31" s="34" t="s">
        <v>738</v>
      </c>
      <c r="F31" s="34" t="s">
        <v>717</v>
      </c>
      <c r="G31" s="34" t="s">
        <v>711</v>
      </c>
      <c r="H31" s="34" t="s">
        <v>712</v>
      </c>
      <c r="I31" s="34" t="s">
        <v>621</v>
      </c>
      <c r="J31" s="34" t="s">
        <v>782</v>
      </c>
    </row>
    <row r="32" spans="1:10" ht="18.45" customHeight="1" x14ac:dyDescent="0.3">
      <c r="B32" s="4"/>
    </row>
  </sheetData>
  <autoFilter ref="C1:J31" xr:uid="{0F245607-29C4-432C-AF15-C87C528E7E27}"/>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6F7E2D49-2E1C-4046-8F3D-07CFA4FAF117}">
            <xm:f>NOT(ISERROR(SEARCH(Hoja4!$D$3,A2)))</xm:f>
            <xm:f>Hoja4!$D$3</xm:f>
            <x14:dxf>
              <fill>
                <patternFill>
                  <bgColor theme="9" tint="0.59996337778862885"/>
                </patternFill>
              </fill>
            </x14:dxf>
          </x14:cfRule>
          <x14:cfRule type="containsText" priority="5" operator="containsText" id="{8AA34EB9-29BE-4FD7-AC5F-EDE97EDCC89C}">
            <xm:f>NOT(ISERROR(SEARCH(Hoja4!$D$2,A2)))</xm:f>
            <xm:f>Hoja4!$D$2</xm:f>
            <x14:dxf>
              <fill>
                <patternFill>
                  <bgColor theme="7" tint="0.59996337778862885"/>
                </patternFill>
              </fill>
            </x14:dxf>
          </x14:cfRule>
          <x14:cfRule type="containsText" priority="6" operator="containsText" id="{E631EB02-4856-4BBA-9082-7D0AB1F24B55}">
            <xm:f>NOT(ISERROR(SEARCH(Hoja4!$D$1,A2)))</xm:f>
            <xm:f>Hoja4!$D$1</xm:f>
            <x14:dxf>
              <font>
                <color auto="1"/>
              </font>
              <fill>
                <patternFill>
                  <bgColor theme="8" tint="0.79998168889431442"/>
                </patternFill>
              </fill>
            </x14:dxf>
          </x14:cfRule>
          <xm:sqref>A2:B31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02B53F8-3E67-4FE5-BE9D-10647A42995B}">
          <x14:formula1>
            <xm:f>Hoja4!$A$1:$A$17</xm:f>
          </x14:formula1>
          <xm:sqref>E19</xm:sqref>
        </x14:dataValidation>
        <x14:dataValidation type="list" allowBlank="1" showInputMessage="1" showErrorMessage="1" xr:uid="{118125E8-EE45-4472-A601-7890BB79B2A6}">
          <x14:formula1>
            <xm:f>Hoja4!$D$1:$D$4</xm:f>
          </x14:formula1>
          <xm:sqref>A2:B31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118E-E521-436A-86B9-B443FCFFCBBE}">
  <dimension ref="A1:M18"/>
  <sheetViews>
    <sheetView zoomScale="71" zoomScaleNormal="60" workbookViewId="0">
      <selection activeCell="C1" sqref="C1:D1048576"/>
    </sheetView>
  </sheetViews>
  <sheetFormatPr baseColWidth="10" defaultColWidth="11.44140625" defaultRowHeight="14.4" x14ac:dyDescent="0.3"/>
  <cols>
    <col min="1" max="1" width="15.33203125" style="17" customWidth="1"/>
    <col min="2" max="2" width="11.44140625" style="11" customWidth="1"/>
    <col min="3" max="4" width="16" style="11" customWidth="1"/>
    <col min="5" max="5" width="24.5546875" style="23" customWidth="1"/>
    <col min="6" max="6" width="34.44140625" style="17" customWidth="1"/>
    <col min="7" max="7" width="33.88671875" style="17" customWidth="1"/>
    <col min="8" max="8" width="50.77734375" style="17" customWidth="1"/>
    <col min="9" max="9" width="13.88671875" style="17" customWidth="1"/>
    <col min="10" max="10" width="62.44140625" style="17" customWidth="1"/>
  </cols>
  <sheetData>
    <row r="1" spans="1:10" ht="34.200000000000003" customHeight="1" x14ac:dyDescent="0.3">
      <c r="A1" s="43" t="s">
        <v>540</v>
      </c>
      <c r="B1" s="54" t="s">
        <v>534</v>
      </c>
      <c r="C1" s="24" t="s">
        <v>788</v>
      </c>
      <c r="D1" s="24" t="s">
        <v>789</v>
      </c>
      <c r="E1" s="24" t="s">
        <v>1</v>
      </c>
      <c r="F1" s="24" t="s">
        <v>2</v>
      </c>
      <c r="G1" s="24" t="s">
        <v>3</v>
      </c>
      <c r="H1" s="24" t="s">
        <v>552</v>
      </c>
      <c r="I1" s="24" t="s">
        <v>5</v>
      </c>
      <c r="J1" s="24" t="s">
        <v>6</v>
      </c>
    </row>
    <row r="2" spans="1:10" ht="72" x14ac:dyDescent="0.3">
      <c r="A2" s="51" t="s">
        <v>719</v>
      </c>
      <c r="B2" s="45" t="s">
        <v>535</v>
      </c>
      <c r="C2" s="45" t="s">
        <v>535</v>
      </c>
      <c r="D2" s="45" t="s">
        <v>535</v>
      </c>
      <c r="E2" s="34" t="s">
        <v>718</v>
      </c>
      <c r="F2" s="37" t="s">
        <v>723</v>
      </c>
      <c r="G2" s="37" t="s">
        <v>724</v>
      </c>
      <c r="H2" s="37" t="s">
        <v>721</v>
      </c>
      <c r="I2" s="34" t="s">
        <v>17</v>
      </c>
      <c r="J2" s="34" t="s">
        <v>720</v>
      </c>
    </row>
    <row r="3" spans="1:10" s="17" customFormat="1" ht="28.8" x14ac:dyDescent="0.3">
      <c r="A3" s="51" t="s">
        <v>719</v>
      </c>
      <c r="B3" s="45" t="s">
        <v>535</v>
      </c>
      <c r="C3" s="45"/>
      <c r="D3" s="45" t="s">
        <v>535</v>
      </c>
      <c r="E3" s="34" t="s">
        <v>546</v>
      </c>
      <c r="F3" s="34" t="s">
        <v>623</v>
      </c>
      <c r="G3" s="34" t="s">
        <v>624</v>
      </c>
      <c r="H3" s="34" t="s">
        <v>665</v>
      </c>
      <c r="I3" s="34" t="s">
        <v>17</v>
      </c>
      <c r="J3" s="34" t="s">
        <v>665</v>
      </c>
    </row>
    <row r="4" spans="1:10" ht="48" customHeight="1" x14ac:dyDescent="0.3">
      <c r="A4" s="51" t="s">
        <v>719</v>
      </c>
      <c r="B4" s="45" t="s">
        <v>722</v>
      </c>
      <c r="C4" s="45" t="s">
        <v>535</v>
      </c>
      <c r="D4" s="45"/>
      <c r="E4" s="34" t="s">
        <v>526</v>
      </c>
      <c r="F4" s="37" t="s">
        <v>654</v>
      </c>
      <c r="G4" s="37" t="s">
        <v>655</v>
      </c>
      <c r="H4" s="37" t="s">
        <v>653</v>
      </c>
      <c r="I4" s="34" t="s">
        <v>621</v>
      </c>
      <c r="J4" s="37" t="s">
        <v>653</v>
      </c>
    </row>
    <row r="5" spans="1:10" ht="82.2" customHeight="1" x14ac:dyDescent="0.3">
      <c r="A5" s="51" t="s">
        <v>719</v>
      </c>
      <c r="B5" s="45" t="s">
        <v>722</v>
      </c>
      <c r="C5" s="45" t="s">
        <v>535</v>
      </c>
      <c r="D5" s="45"/>
      <c r="E5" s="34" t="s">
        <v>529</v>
      </c>
      <c r="F5" s="37" t="s">
        <v>618</v>
      </c>
      <c r="G5" s="37" t="s">
        <v>619</v>
      </c>
      <c r="H5" s="37" t="s">
        <v>669</v>
      </c>
      <c r="I5" s="34" t="s">
        <v>438</v>
      </c>
      <c r="J5" s="37" t="s">
        <v>669</v>
      </c>
    </row>
    <row r="6" spans="1:10" ht="86.4" customHeight="1" x14ac:dyDescent="0.3">
      <c r="A6" s="51" t="s">
        <v>719</v>
      </c>
      <c r="B6" s="45" t="s">
        <v>722</v>
      </c>
      <c r="C6" s="45" t="s">
        <v>535</v>
      </c>
      <c r="D6" s="45"/>
      <c r="E6" s="34" t="s">
        <v>539</v>
      </c>
      <c r="F6" s="37" t="s">
        <v>659</v>
      </c>
      <c r="G6" s="37" t="s">
        <v>661</v>
      </c>
      <c r="H6" s="34" t="s">
        <v>663</v>
      </c>
      <c r="I6" s="34" t="s">
        <v>621</v>
      </c>
      <c r="J6" s="34" t="s">
        <v>715</v>
      </c>
    </row>
    <row r="7" spans="1:10" ht="72" x14ac:dyDescent="0.3">
      <c r="A7" s="51" t="s">
        <v>719</v>
      </c>
      <c r="B7" s="45" t="s">
        <v>722</v>
      </c>
      <c r="C7" s="45"/>
      <c r="D7" s="45" t="s">
        <v>535</v>
      </c>
      <c r="E7" s="34" t="s">
        <v>531</v>
      </c>
      <c r="F7" s="34" t="s">
        <v>626</v>
      </c>
      <c r="G7" s="34" t="s">
        <v>676</v>
      </c>
      <c r="H7" s="34" t="s">
        <v>674</v>
      </c>
      <c r="I7" s="34" t="s">
        <v>675</v>
      </c>
      <c r="J7" s="34" t="s">
        <v>768</v>
      </c>
    </row>
    <row r="8" spans="1:10" ht="43.2" x14ac:dyDescent="0.3">
      <c r="A8" s="51" t="s">
        <v>719</v>
      </c>
      <c r="B8" s="45" t="s">
        <v>722</v>
      </c>
      <c r="C8" s="45" t="s">
        <v>535</v>
      </c>
      <c r="D8" s="45" t="s">
        <v>535</v>
      </c>
      <c r="E8" s="34" t="s">
        <v>539</v>
      </c>
      <c r="F8" s="37" t="s">
        <v>783</v>
      </c>
      <c r="G8" s="37" t="s">
        <v>649</v>
      </c>
      <c r="H8" s="37" t="s">
        <v>650</v>
      </c>
      <c r="I8" s="34" t="s">
        <v>621</v>
      </c>
      <c r="J8" s="37" t="s">
        <v>769</v>
      </c>
    </row>
    <row r="9" spans="1:10" ht="43.2" x14ac:dyDescent="0.3">
      <c r="A9" s="51" t="s">
        <v>719</v>
      </c>
      <c r="B9" s="45" t="s">
        <v>722</v>
      </c>
      <c r="C9" s="45" t="s">
        <v>535</v>
      </c>
      <c r="D9" s="45" t="s">
        <v>535</v>
      </c>
      <c r="E9" s="34" t="s">
        <v>539</v>
      </c>
      <c r="F9" s="37" t="s">
        <v>622</v>
      </c>
      <c r="G9" s="37" t="s">
        <v>651</v>
      </c>
      <c r="H9" s="37" t="s">
        <v>660</v>
      </c>
      <c r="I9" s="34" t="s">
        <v>17</v>
      </c>
      <c r="J9" s="34" t="s">
        <v>652</v>
      </c>
    </row>
    <row r="10" spans="1:10" ht="86.4" x14ac:dyDescent="0.3">
      <c r="A10" s="51" t="s">
        <v>719</v>
      </c>
      <c r="B10" s="45" t="s">
        <v>722</v>
      </c>
      <c r="C10" s="45" t="s">
        <v>535</v>
      </c>
      <c r="D10" s="45" t="s">
        <v>535</v>
      </c>
      <c r="E10" s="34" t="s">
        <v>539</v>
      </c>
      <c r="F10" s="37" t="s">
        <v>662</v>
      </c>
      <c r="G10" s="37" t="s">
        <v>648</v>
      </c>
      <c r="H10" s="37" t="s">
        <v>771</v>
      </c>
      <c r="I10" s="34" t="s">
        <v>621</v>
      </c>
      <c r="J10" s="37" t="s">
        <v>770</v>
      </c>
    </row>
    <row r="11" spans="1:10" ht="57.6" x14ac:dyDescent="0.3">
      <c r="A11" s="51" t="s">
        <v>719</v>
      </c>
      <c r="B11" s="45" t="s">
        <v>535</v>
      </c>
      <c r="C11" s="45"/>
      <c r="D11" s="45" t="s">
        <v>535</v>
      </c>
      <c r="E11" s="34" t="s">
        <v>507</v>
      </c>
      <c r="F11" s="34" t="s">
        <v>673</v>
      </c>
      <c r="G11" s="34" t="s">
        <v>672</v>
      </c>
      <c r="H11" s="34" t="s">
        <v>739</v>
      </c>
      <c r="I11" s="34" t="s">
        <v>17</v>
      </c>
      <c r="J11" s="34" t="s">
        <v>740</v>
      </c>
    </row>
    <row r="12" spans="1:10" ht="72" x14ac:dyDescent="0.3">
      <c r="A12" s="51" t="s">
        <v>719</v>
      </c>
      <c r="B12" s="45" t="s">
        <v>759</v>
      </c>
      <c r="C12" s="45" t="s">
        <v>759</v>
      </c>
      <c r="D12" s="45" t="s">
        <v>759</v>
      </c>
      <c r="E12" s="52" t="s">
        <v>761</v>
      </c>
      <c r="F12" s="34" t="s">
        <v>760</v>
      </c>
      <c r="G12" s="34" t="s">
        <v>762</v>
      </c>
      <c r="H12" s="34" t="s">
        <v>763</v>
      </c>
      <c r="I12" s="34" t="s">
        <v>621</v>
      </c>
      <c r="J12" s="34" t="s">
        <v>763</v>
      </c>
    </row>
    <row r="13" spans="1:10" ht="100.8" x14ac:dyDescent="0.3">
      <c r="A13" s="51" t="s">
        <v>719</v>
      </c>
      <c r="B13" s="45" t="s">
        <v>722</v>
      </c>
      <c r="C13" s="45" t="s">
        <v>535</v>
      </c>
      <c r="D13" s="45" t="s">
        <v>535</v>
      </c>
      <c r="E13" s="34" t="s">
        <v>728</v>
      </c>
      <c r="F13" s="37" t="s">
        <v>730</v>
      </c>
      <c r="G13" s="37" t="s">
        <v>677</v>
      </c>
      <c r="H13" s="37" t="s">
        <v>729</v>
      </c>
      <c r="I13" s="34" t="s">
        <v>621</v>
      </c>
      <c r="J13" s="34" t="s">
        <v>784</v>
      </c>
    </row>
    <row r="14" spans="1:10" ht="43.2" x14ac:dyDescent="0.3">
      <c r="A14" s="51" t="s">
        <v>719</v>
      </c>
      <c r="B14" s="45" t="s">
        <v>722</v>
      </c>
      <c r="C14" s="45" t="s">
        <v>535</v>
      </c>
      <c r="D14" s="45" t="s">
        <v>535</v>
      </c>
      <c r="E14" s="34" t="s">
        <v>728</v>
      </c>
      <c r="F14" s="37" t="s">
        <v>628</v>
      </c>
      <c r="G14" s="37" t="s">
        <v>731</v>
      </c>
      <c r="H14" s="37" t="s">
        <v>627</v>
      </c>
      <c r="I14" s="34" t="s">
        <v>621</v>
      </c>
      <c r="J14" s="34" t="s">
        <v>785</v>
      </c>
    </row>
    <row r="15" spans="1:10" ht="43.2" x14ac:dyDescent="0.3">
      <c r="A15" s="51" t="s">
        <v>719</v>
      </c>
      <c r="B15" s="45" t="s">
        <v>722</v>
      </c>
      <c r="C15" s="45"/>
      <c r="D15" s="45" t="s">
        <v>535</v>
      </c>
      <c r="E15" s="34" t="s">
        <v>728</v>
      </c>
      <c r="F15" s="37" t="s">
        <v>733</v>
      </c>
      <c r="G15" s="37" t="s">
        <v>732</v>
      </c>
      <c r="H15" s="37" t="s">
        <v>642</v>
      </c>
      <c r="I15" s="34" t="s">
        <v>621</v>
      </c>
      <c r="J15" s="34" t="s">
        <v>786</v>
      </c>
    </row>
    <row r="16" spans="1:10" ht="43.2" x14ac:dyDescent="0.3">
      <c r="A16" s="51" t="s">
        <v>719</v>
      </c>
      <c r="B16" s="45" t="s">
        <v>722</v>
      </c>
      <c r="C16" s="45" t="s">
        <v>535</v>
      </c>
      <c r="D16" s="45"/>
      <c r="E16" s="34" t="s">
        <v>728</v>
      </c>
      <c r="F16" s="37" t="s">
        <v>734</v>
      </c>
      <c r="G16" s="37" t="s">
        <v>735</v>
      </c>
      <c r="H16" s="37" t="s">
        <v>643</v>
      </c>
      <c r="I16" s="34" t="s">
        <v>621</v>
      </c>
      <c r="J16" s="34" t="s">
        <v>787</v>
      </c>
    </row>
    <row r="17" spans="1:10" ht="57.6" x14ac:dyDescent="0.3">
      <c r="A17" s="51" t="s">
        <v>719</v>
      </c>
      <c r="B17" s="45" t="s">
        <v>722</v>
      </c>
      <c r="C17" s="45" t="s">
        <v>535</v>
      </c>
      <c r="D17" s="45" t="s">
        <v>535</v>
      </c>
      <c r="E17" s="34" t="s">
        <v>548</v>
      </c>
      <c r="F17" s="34" t="s">
        <v>549</v>
      </c>
      <c r="G17" s="34" t="s">
        <v>671</v>
      </c>
      <c r="H17" s="53" t="s">
        <v>772</v>
      </c>
      <c r="I17" s="34" t="s">
        <v>17</v>
      </c>
      <c r="J17" s="34" t="s">
        <v>550</v>
      </c>
    </row>
    <row r="18" spans="1:10" ht="18.45" customHeight="1" x14ac:dyDescent="0.3">
      <c r="B18" s="44"/>
    </row>
  </sheetData>
  <autoFilter ref="C1:J1" xr:uid="{3761118E-E521-436A-86B9-B443FCFFCBBE}"/>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FF2C07AD-F57B-434A-A3FF-F5C547909D14}">
            <xm:f>NOT(ISERROR(SEARCH(Hoja4!$D$3,A2)))</xm:f>
            <xm:f>Hoja4!$D$3</xm:f>
            <x14:dxf>
              <fill>
                <patternFill>
                  <bgColor theme="9" tint="0.59996337778862885"/>
                </patternFill>
              </fill>
            </x14:dxf>
          </x14:cfRule>
          <x14:cfRule type="containsText" priority="2" operator="containsText" id="{E5F405FD-18DB-42C9-86D8-EC0DA1F999DD}">
            <xm:f>NOT(ISERROR(SEARCH(Hoja4!$D$2,A2)))</xm:f>
            <xm:f>Hoja4!$D$2</xm:f>
            <x14:dxf>
              <fill>
                <patternFill>
                  <bgColor theme="7" tint="0.59996337778862885"/>
                </patternFill>
              </fill>
            </x14:dxf>
          </x14:cfRule>
          <x14:cfRule type="containsText" priority="3" operator="containsText" id="{52B6E704-A0A6-4A7D-9057-61DE73AAF5C4}">
            <xm:f>NOT(ISERROR(SEARCH(Hoja4!$D$1,A2)))</xm:f>
            <xm:f>Hoja4!$D$1</xm:f>
            <x14:dxf>
              <font>
                <color auto="1"/>
              </font>
              <fill>
                <patternFill>
                  <bgColor theme="8" tint="0.79998168889431442"/>
                </patternFill>
              </fill>
            </x14:dxf>
          </x14:cfRule>
          <xm:sqref>A2:B17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3D6516C-A9CA-4F64-94FE-C3BE8982AAC5}">
          <x14:formula1>
            <xm:f>Hoja4!$D$1:$D$4</xm:f>
          </x14:formula1>
          <xm:sqref>A2:B17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45607-29C4-432C-AF15-C87C528E7E27}">
  <dimension ref="A1:J43"/>
  <sheetViews>
    <sheetView workbookViewId="0">
      <pane ySplit="1" topLeftCell="A16" activePane="bottomLeft" state="frozen"/>
      <selection pane="bottomLeft" activeCell="A16" sqref="A16:XFD16"/>
    </sheetView>
  </sheetViews>
  <sheetFormatPr baseColWidth="10" defaultColWidth="11.44140625" defaultRowHeight="14.4" x14ac:dyDescent="0.3"/>
  <cols>
    <col min="1" max="1" width="20.44140625" style="17" customWidth="1"/>
    <col min="2" max="2" width="38.6640625" style="23" customWidth="1"/>
    <col min="3" max="3" width="31.88671875" style="17" customWidth="1"/>
    <col min="4" max="4" width="33.6640625" style="17" customWidth="1"/>
    <col min="5" max="5" width="39.6640625" style="17" customWidth="1"/>
    <col min="6" max="6" width="22.88671875" style="23" customWidth="1"/>
    <col min="7" max="7" width="62.44140625" style="17" customWidth="1"/>
    <col min="8" max="8" width="27.5546875" style="17" hidden="1" customWidth="1"/>
    <col min="9" max="9" width="22.109375" style="17" customWidth="1"/>
    <col min="10" max="10" width="17.88671875" style="17" customWidth="1"/>
  </cols>
  <sheetData>
    <row r="1" spans="1:10" x14ac:dyDescent="0.3">
      <c r="A1" s="10" t="s">
        <v>540</v>
      </c>
      <c r="B1" s="10" t="s">
        <v>1</v>
      </c>
      <c r="C1" s="10" t="s">
        <v>2</v>
      </c>
      <c r="D1" s="10" t="s">
        <v>3</v>
      </c>
      <c r="E1" s="10" t="s">
        <v>552</v>
      </c>
      <c r="F1" s="12" t="s">
        <v>5</v>
      </c>
      <c r="G1" s="24" t="s">
        <v>6</v>
      </c>
      <c r="H1" s="27" t="s">
        <v>586</v>
      </c>
      <c r="I1" s="27" t="s">
        <v>551</v>
      </c>
      <c r="J1" s="27" t="s">
        <v>562</v>
      </c>
    </row>
    <row r="2" spans="1:10" ht="72" x14ac:dyDescent="0.3">
      <c r="A2" s="19" t="s">
        <v>541</v>
      </c>
      <c r="B2" s="9" t="s">
        <v>526</v>
      </c>
      <c r="C2" s="19" t="s">
        <v>573</v>
      </c>
      <c r="D2" s="19" t="s">
        <v>556</v>
      </c>
      <c r="E2" s="19"/>
      <c r="F2" s="9" t="s">
        <v>17</v>
      </c>
      <c r="G2" s="34" t="s">
        <v>608</v>
      </c>
      <c r="H2" s="28"/>
      <c r="I2" s="9" t="s">
        <v>553</v>
      </c>
      <c r="J2" s="9" t="s">
        <v>563</v>
      </c>
    </row>
    <row r="3" spans="1:10" ht="84" customHeight="1" x14ac:dyDescent="0.3">
      <c r="A3" s="19" t="s">
        <v>541</v>
      </c>
      <c r="B3" s="9" t="s">
        <v>526</v>
      </c>
      <c r="C3" s="19" t="s">
        <v>584</v>
      </c>
      <c r="D3" s="19" t="s">
        <v>612</v>
      </c>
      <c r="E3" s="19"/>
      <c r="F3" s="9" t="s">
        <v>17</v>
      </c>
      <c r="G3" s="28"/>
      <c r="H3" s="28"/>
      <c r="I3" s="9" t="s">
        <v>553</v>
      </c>
      <c r="J3" s="9" t="s">
        <v>563</v>
      </c>
    </row>
    <row r="4" spans="1:10" ht="28.8" x14ac:dyDescent="0.3">
      <c r="A4" s="19" t="s">
        <v>541</v>
      </c>
      <c r="B4" s="9" t="s">
        <v>527</v>
      </c>
      <c r="C4" s="9"/>
      <c r="D4" s="9"/>
      <c r="E4" s="9"/>
      <c r="F4" s="9"/>
      <c r="G4" s="9"/>
      <c r="H4" s="9"/>
      <c r="I4" s="9"/>
      <c r="J4" s="9"/>
    </row>
    <row r="5" spans="1:10" ht="72" x14ac:dyDescent="0.3">
      <c r="A5" s="19" t="s">
        <v>541</v>
      </c>
      <c r="B5" s="9" t="s">
        <v>528</v>
      </c>
      <c r="C5" s="5" t="s">
        <v>585</v>
      </c>
      <c r="D5" s="5" t="s">
        <v>25</v>
      </c>
      <c r="E5" s="5" t="s">
        <v>26</v>
      </c>
      <c r="F5" s="8" t="s">
        <v>27</v>
      </c>
      <c r="G5" s="6" t="s">
        <v>28</v>
      </c>
      <c r="H5" s="6"/>
      <c r="I5" s="5" t="s">
        <v>553</v>
      </c>
      <c r="J5" s="6" t="s">
        <v>563</v>
      </c>
    </row>
    <row r="6" spans="1:10" ht="72" x14ac:dyDescent="0.3">
      <c r="A6" s="19" t="s">
        <v>541</v>
      </c>
      <c r="B6" s="9" t="s">
        <v>528</v>
      </c>
      <c r="C6" s="5" t="s">
        <v>67</v>
      </c>
      <c r="D6" s="5" t="s">
        <v>574</v>
      </c>
      <c r="E6" s="5" t="s">
        <v>69</v>
      </c>
      <c r="F6" s="8" t="s">
        <v>37</v>
      </c>
      <c r="G6" s="6" t="s">
        <v>575</v>
      </c>
      <c r="H6" s="6"/>
      <c r="I6" s="5" t="s">
        <v>555</v>
      </c>
      <c r="J6" s="6" t="s">
        <v>576</v>
      </c>
    </row>
    <row r="7" spans="1:10" ht="57.6" x14ac:dyDescent="0.3">
      <c r="A7" s="19" t="s">
        <v>541</v>
      </c>
      <c r="B7" s="9" t="s">
        <v>528</v>
      </c>
      <c r="C7" s="29" t="s">
        <v>613</v>
      </c>
      <c r="D7" s="5"/>
      <c r="E7" s="5"/>
      <c r="F7" s="8"/>
      <c r="G7" s="6" t="s">
        <v>566</v>
      </c>
      <c r="H7" s="6"/>
      <c r="I7" s="5" t="s">
        <v>555</v>
      </c>
      <c r="J7" s="6" t="s">
        <v>564</v>
      </c>
    </row>
    <row r="8" spans="1:10" ht="57.6" x14ac:dyDescent="0.3">
      <c r="A8" s="19" t="s">
        <v>541</v>
      </c>
      <c r="B8" s="9" t="s">
        <v>528</v>
      </c>
      <c r="C8" s="29" t="s">
        <v>604</v>
      </c>
      <c r="D8" s="5"/>
      <c r="E8" s="5"/>
      <c r="F8" s="8"/>
      <c r="G8" s="6" t="s">
        <v>566</v>
      </c>
      <c r="H8" s="6"/>
      <c r="I8" s="5" t="s">
        <v>555</v>
      </c>
      <c r="J8" s="6" t="s">
        <v>564</v>
      </c>
    </row>
    <row r="9" spans="1:10" ht="86.4" x14ac:dyDescent="0.3">
      <c r="A9" s="19" t="s">
        <v>541</v>
      </c>
      <c r="B9" s="9" t="s">
        <v>349</v>
      </c>
      <c r="C9" s="13" t="s">
        <v>354</v>
      </c>
      <c r="D9" s="5" t="s">
        <v>355</v>
      </c>
      <c r="E9" s="5" t="s">
        <v>356</v>
      </c>
      <c r="F9" s="8" t="s">
        <v>17</v>
      </c>
      <c r="G9" s="6" t="s">
        <v>357</v>
      </c>
      <c r="H9" s="9"/>
      <c r="I9" s="9"/>
      <c r="J9" s="6" t="s">
        <v>563</v>
      </c>
    </row>
    <row r="10" spans="1:10" ht="57.6" x14ac:dyDescent="0.3">
      <c r="A10" s="19" t="s">
        <v>541</v>
      </c>
      <c r="B10" s="9" t="s">
        <v>349</v>
      </c>
      <c r="C10" s="7" t="s">
        <v>368</v>
      </c>
      <c r="D10" s="5" t="s">
        <v>369</v>
      </c>
      <c r="E10" s="5" t="s">
        <v>370</v>
      </c>
      <c r="F10" s="8" t="s">
        <v>17</v>
      </c>
      <c r="G10" s="6" t="s">
        <v>371</v>
      </c>
      <c r="H10" s="9"/>
      <c r="I10" s="9"/>
      <c r="J10" s="9"/>
    </row>
    <row r="11" spans="1:10" ht="43.2" x14ac:dyDescent="0.3">
      <c r="A11" s="19" t="s">
        <v>541</v>
      </c>
      <c r="B11" s="9" t="s">
        <v>349</v>
      </c>
      <c r="C11" s="7" t="s">
        <v>372</v>
      </c>
      <c r="D11" s="5" t="s">
        <v>373</v>
      </c>
      <c r="E11" s="5" t="s">
        <v>374</v>
      </c>
      <c r="F11" s="8" t="s">
        <v>17</v>
      </c>
      <c r="G11" s="6" t="s">
        <v>375</v>
      </c>
      <c r="H11" s="9"/>
      <c r="I11" s="9"/>
      <c r="J11" s="9"/>
    </row>
    <row r="12" spans="1:10" ht="43.2" x14ac:dyDescent="0.3">
      <c r="A12" s="19" t="s">
        <v>541</v>
      </c>
      <c r="B12" s="9" t="s">
        <v>349</v>
      </c>
      <c r="C12" s="7" t="s">
        <v>389</v>
      </c>
      <c r="D12" s="5" t="s">
        <v>390</v>
      </c>
      <c r="E12" s="5" t="s">
        <v>391</v>
      </c>
      <c r="F12" s="8" t="s">
        <v>392</v>
      </c>
      <c r="G12" s="6" t="s">
        <v>393</v>
      </c>
      <c r="H12" s="9"/>
      <c r="I12" s="9"/>
      <c r="J12" s="9"/>
    </row>
    <row r="13" spans="1:10" ht="57.6" x14ac:dyDescent="0.3">
      <c r="A13" s="19" t="s">
        <v>541</v>
      </c>
      <c r="B13" s="9" t="s">
        <v>529</v>
      </c>
      <c r="C13" s="5" t="s">
        <v>578</v>
      </c>
      <c r="D13" s="5" t="s">
        <v>577</v>
      </c>
      <c r="E13" s="5" t="s">
        <v>580</v>
      </c>
      <c r="F13" s="8" t="s">
        <v>579</v>
      </c>
      <c r="G13" s="5" t="s">
        <v>581</v>
      </c>
      <c r="H13" s="5"/>
      <c r="I13" s="9" t="s">
        <v>553</v>
      </c>
      <c r="J13" s="9" t="s">
        <v>563</v>
      </c>
    </row>
    <row r="14" spans="1:10" s="23" customFormat="1" ht="187.95" customHeight="1" x14ac:dyDescent="0.3">
      <c r="A14" s="19" t="s">
        <v>541</v>
      </c>
      <c r="B14" s="9" t="s">
        <v>529</v>
      </c>
      <c r="C14" s="31" t="s">
        <v>587</v>
      </c>
      <c r="D14" s="31" t="s">
        <v>96</v>
      </c>
      <c r="E14" s="30" t="s">
        <v>583</v>
      </c>
      <c r="F14" s="16" t="s">
        <v>98</v>
      </c>
      <c r="G14" s="9" t="s">
        <v>99</v>
      </c>
      <c r="H14" s="9"/>
      <c r="I14" s="9" t="s">
        <v>553</v>
      </c>
      <c r="J14" s="9" t="s">
        <v>563</v>
      </c>
    </row>
    <row r="15" spans="1:10" s="23" customFormat="1" ht="187.95" customHeight="1" x14ac:dyDescent="0.3">
      <c r="A15" s="19" t="s">
        <v>541</v>
      </c>
      <c r="B15" s="9" t="s">
        <v>529</v>
      </c>
      <c r="C15" s="31" t="s">
        <v>610</v>
      </c>
      <c r="D15" s="31" t="s">
        <v>611</v>
      </c>
      <c r="E15" s="30"/>
      <c r="F15" s="16"/>
      <c r="G15" s="9"/>
      <c r="H15" s="9"/>
      <c r="I15" s="9"/>
      <c r="J15" s="9"/>
    </row>
    <row r="16" spans="1:10" s="23" customFormat="1" ht="187.95" customHeight="1" x14ac:dyDescent="0.3">
      <c r="A16" s="19" t="s">
        <v>541</v>
      </c>
      <c r="B16" s="9" t="s">
        <v>529</v>
      </c>
      <c r="C16" s="31" t="s">
        <v>610</v>
      </c>
      <c r="D16" s="5" t="s">
        <v>632</v>
      </c>
      <c r="E16" s="5" t="s">
        <v>634</v>
      </c>
      <c r="F16" s="6" t="s">
        <v>633</v>
      </c>
      <c r="G16" s="6" t="s">
        <v>635</v>
      </c>
      <c r="H16" s="9"/>
      <c r="I16" s="9"/>
    </row>
    <row r="17" spans="1:10" ht="72" x14ac:dyDescent="0.3">
      <c r="A17" s="19" t="s">
        <v>541</v>
      </c>
      <c r="B17" s="9" t="s">
        <v>537</v>
      </c>
      <c r="C17" s="33" t="s">
        <v>606</v>
      </c>
      <c r="D17" s="33" t="s">
        <v>609</v>
      </c>
      <c r="E17" s="9"/>
      <c r="F17" s="9"/>
      <c r="G17" s="9"/>
      <c r="H17" s="9"/>
      <c r="I17" s="9"/>
      <c r="J17" s="9"/>
    </row>
    <row r="18" spans="1:10" ht="28.8" x14ac:dyDescent="0.3">
      <c r="A18" s="19" t="s">
        <v>541</v>
      </c>
      <c r="B18" s="9" t="s">
        <v>537</v>
      </c>
      <c r="C18" s="33"/>
      <c r="D18" s="33"/>
      <c r="E18" s="9"/>
      <c r="F18" s="9"/>
      <c r="G18" s="9"/>
      <c r="H18" s="9"/>
      <c r="I18" s="9"/>
      <c r="J18" s="9"/>
    </row>
    <row r="19" spans="1:10" ht="28.8" x14ac:dyDescent="0.3">
      <c r="A19" s="19" t="s">
        <v>541</v>
      </c>
      <c r="B19" s="9" t="s">
        <v>537</v>
      </c>
      <c r="C19" s="33" t="s">
        <v>607</v>
      </c>
      <c r="D19" s="33"/>
      <c r="E19" s="9"/>
      <c r="F19" s="9"/>
      <c r="G19" s="9"/>
      <c r="H19" s="9"/>
      <c r="I19" s="9"/>
      <c r="J19" s="9"/>
    </row>
    <row r="20" spans="1:10" ht="86.4" x14ac:dyDescent="0.3">
      <c r="A20" s="19" t="s">
        <v>541</v>
      </c>
      <c r="B20" s="9" t="s">
        <v>530</v>
      </c>
      <c r="C20" s="5" t="s">
        <v>558</v>
      </c>
      <c r="D20" s="5" t="s">
        <v>561</v>
      </c>
      <c r="E20" s="5" t="s">
        <v>559</v>
      </c>
      <c r="F20" s="6" t="s">
        <v>265</v>
      </c>
      <c r="G20" s="6" t="s">
        <v>560</v>
      </c>
      <c r="H20" s="6"/>
      <c r="I20" s="9" t="s">
        <v>553</v>
      </c>
      <c r="J20" s="9" t="s">
        <v>563</v>
      </c>
    </row>
    <row r="21" spans="1:10" ht="86.4" x14ac:dyDescent="0.3">
      <c r="A21" s="19" t="s">
        <v>541</v>
      </c>
      <c r="B21" s="9" t="s">
        <v>530</v>
      </c>
      <c r="C21" s="19" t="s">
        <v>481</v>
      </c>
      <c r="D21" s="5" t="s">
        <v>588</v>
      </c>
      <c r="E21" s="5" t="s">
        <v>483</v>
      </c>
      <c r="F21" s="8" t="s">
        <v>484</v>
      </c>
      <c r="G21" s="6" t="s">
        <v>485</v>
      </c>
      <c r="H21" s="6"/>
      <c r="I21" s="9" t="s">
        <v>554</v>
      </c>
      <c r="J21" s="9" t="s">
        <v>563</v>
      </c>
    </row>
    <row r="22" spans="1:10" ht="28.8" x14ac:dyDescent="0.3">
      <c r="A22" s="19" t="s">
        <v>541</v>
      </c>
      <c r="B22" s="9" t="s">
        <v>531</v>
      </c>
      <c r="C22" s="9" t="s">
        <v>582</v>
      </c>
      <c r="D22" s="9"/>
      <c r="E22" s="9"/>
      <c r="F22" s="9"/>
      <c r="G22" s="9"/>
      <c r="H22" s="9"/>
      <c r="I22" s="9"/>
      <c r="J22" s="9"/>
    </row>
    <row r="23" spans="1:10" ht="28.8" x14ac:dyDescent="0.3">
      <c r="A23" s="19" t="s">
        <v>541</v>
      </c>
      <c r="B23" s="9" t="s">
        <v>532</v>
      </c>
      <c r="C23" s="9"/>
      <c r="D23" s="9"/>
      <c r="E23" s="9"/>
      <c r="F23" s="9"/>
      <c r="G23" s="9"/>
      <c r="H23" s="9"/>
      <c r="I23" s="9"/>
      <c r="J23" s="9"/>
    </row>
    <row r="24" spans="1:10" ht="43.2" x14ac:dyDescent="0.3">
      <c r="A24" s="19" t="s">
        <v>543</v>
      </c>
      <c r="B24" s="9" t="s">
        <v>546</v>
      </c>
      <c r="C24" s="9" t="s">
        <v>544</v>
      </c>
      <c r="D24" s="26" t="s">
        <v>589</v>
      </c>
      <c r="E24" s="9"/>
      <c r="F24" s="9"/>
      <c r="G24" s="9"/>
      <c r="H24" s="9"/>
      <c r="I24" s="9" t="s">
        <v>555</v>
      </c>
      <c r="J24" s="9" t="s">
        <v>563</v>
      </c>
    </row>
    <row r="25" spans="1:10" ht="43.2" x14ac:dyDescent="0.3">
      <c r="A25" s="19" t="s">
        <v>543</v>
      </c>
      <c r="B25" s="9" t="s">
        <v>546</v>
      </c>
      <c r="C25" s="9" t="s">
        <v>545</v>
      </c>
      <c r="D25" s="26" t="s">
        <v>567</v>
      </c>
      <c r="E25" s="9"/>
      <c r="F25" s="9"/>
      <c r="G25" s="9"/>
      <c r="H25" s="9"/>
      <c r="I25" s="9"/>
      <c r="J25" s="9"/>
    </row>
    <row r="26" spans="1:10" ht="28.8" x14ac:dyDescent="0.3">
      <c r="A26" s="19" t="s">
        <v>543</v>
      </c>
      <c r="B26" s="9" t="s">
        <v>546</v>
      </c>
      <c r="C26" s="26" t="s">
        <v>590</v>
      </c>
      <c r="D26" s="26" t="s">
        <v>591</v>
      </c>
      <c r="E26" s="9"/>
      <c r="F26" s="9"/>
      <c r="G26" s="9"/>
      <c r="H26" s="9"/>
      <c r="I26" s="9"/>
      <c r="J26" s="9"/>
    </row>
    <row r="27" spans="1:10" ht="28.8" x14ac:dyDescent="0.3">
      <c r="A27" s="19" t="s">
        <v>543</v>
      </c>
      <c r="B27" s="9" t="s">
        <v>546</v>
      </c>
      <c r="C27" s="9" t="s">
        <v>557</v>
      </c>
      <c r="D27" s="9"/>
      <c r="E27" s="9"/>
      <c r="F27" s="9"/>
      <c r="G27" s="9"/>
      <c r="H27" s="9"/>
      <c r="I27" s="9"/>
      <c r="J27" s="9"/>
    </row>
    <row r="28" spans="1:10" ht="28.8" x14ac:dyDescent="0.3">
      <c r="A28" s="19" t="s">
        <v>543</v>
      </c>
      <c r="B28" s="9" t="s">
        <v>546</v>
      </c>
      <c r="C28" s="9" t="s">
        <v>592</v>
      </c>
      <c r="D28" s="9"/>
      <c r="E28" s="9"/>
      <c r="F28" s="9"/>
      <c r="G28" s="9"/>
      <c r="H28" s="9"/>
      <c r="I28" s="9"/>
      <c r="J28" s="9"/>
    </row>
    <row r="29" spans="1:10" ht="28.8" x14ac:dyDescent="0.3">
      <c r="A29" s="19" t="s">
        <v>543</v>
      </c>
      <c r="B29" s="9" t="s">
        <v>546</v>
      </c>
      <c r="C29" s="28" t="s">
        <v>605</v>
      </c>
      <c r="D29" s="9"/>
      <c r="E29" s="9"/>
      <c r="F29" s="9"/>
      <c r="G29" s="9"/>
      <c r="H29" s="9"/>
      <c r="I29" s="9"/>
      <c r="J29" s="9"/>
    </row>
    <row r="30" spans="1:10" ht="28.8" x14ac:dyDescent="0.3">
      <c r="A30" s="19" t="s">
        <v>543</v>
      </c>
      <c r="B30" s="9" t="s">
        <v>546</v>
      </c>
      <c r="C30" s="28" t="s">
        <v>593</v>
      </c>
      <c r="D30" s="9" t="s">
        <v>594</v>
      </c>
      <c r="E30" s="9"/>
      <c r="F30" s="9"/>
      <c r="G30" s="9"/>
      <c r="H30" s="9"/>
      <c r="I30" s="9"/>
      <c r="J30" s="9"/>
    </row>
    <row r="31" spans="1:10" x14ac:dyDescent="0.3">
      <c r="A31" s="9" t="s">
        <v>554</v>
      </c>
      <c r="B31" s="9" t="s">
        <v>507</v>
      </c>
      <c r="C31" s="9"/>
      <c r="D31" s="9"/>
      <c r="E31" s="9"/>
      <c r="F31" s="9"/>
      <c r="G31" s="9"/>
      <c r="H31" s="9"/>
      <c r="I31" s="9"/>
      <c r="J31" s="9"/>
    </row>
    <row r="32" spans="1:10" ht="43.2" x14ac:dyDescent="0.3">
      <c r="A32" s="9" t="s">
        <v>554</v>
      </c>
      <c r="B32" s="7" t="s">
        <v>450</v>
      </c>
      <c r="C32" s="7" t="s">
        <v>451</v>
      </c>
      <c r="D32" s="5" t="s">
        <v>452</v>
      </c>
      <c r="E32" s="8" t="s">
        <v>17</v>
      </c>
      <c r="F32" s="6" t="s">
        <v>453</v>
      </c>
      <c r="G32" s="9"/>
      <c r="H32" s="9"/>
      <c r="I32" s="9"/>
      <c r="J32" s="9"/>
    </row>
    <row r="33" spans="1:10" ht="129.6" x14ac:dyDescent="0.3">
      <c r="A33" s="9" t="s">
        <v>554</v>
      </c>
      <c r="B33" s="5" t="s">
        <v>457</v>
      </c>
      <c r="C33" s="5" t="s">
        <v>458</v>
      </c>
      <c r="D33" s="5" t="s">
        <v>459</v>
      </c>
      <c r="E33" s="8" t="s">
        <v>17</v>
      </c>
      <c r="F33" s="6" t="s">
        <v>460</v>
      </c>
      <c r="G33" s="9"/>
      <c r="H33" s="9"/>
      <c r="I33" s="9"/>
      <c r="J33" s="9"/>
    </row>
    <row r="34" spans="1:10" s="17" customFormat="1" ht="28.8" x14ac:dyDescent="0.3">
      <c r="A34" s="19" t="s">
        <v>542</v>
      </c>
      <c r="B34" s="9" t="s">
        <v>539</v>
      </c>
      <c r="C34" s="19" t="s">
        <v>521</v>
      </c>
      <c r="D34" s="19"/>
      <c r="E34" s="19"/>
      <c r="F34" s="9" t="s">
        <v>17</v>
      </c>
      <c r="G34" s="9" t="s">
        <v>536</v>
      </c>
      <c r="H34" s="9"/>
      <c r="I34" s="9"/>
      <c r="J34" s="9"/>
    </row>
    <row r="35" spans="1:10" s="17" customFormat="1" ht="28.8" x14ac:dyDescent="0.3">
      <c r="A35" s="19" t="s">
        <v>542</v>
      </c>
      <c r="B35" s="9" t="s">
        <v>547</v>
      </c>
      <c r="C35" s="19"/>
      <c r="D35" s="19"/>
      <c r="E35" s="19"/>
      <c r="F35" s="9"/>
      <c r="G35" s="9"/>
      <c r="H35" s="9"/>
      <c r="I35" s="9"/>
      <c r="J35" s="9"/>
    </row>
    <row r="36" spans="1:10" ht="43.2" x14ac:dyDescent="0.3">
      <c r="A36" s="9" t="s">
        <v>542</v>
      </c>
      <c r="B36" s="9" t="s">
        <v>548</v>
      </c>
      <c r="C36" s="28" t="s">
        <v>549</v>
      </c>
      <c r="D36" s="9"/>
      <c r="E36" s="25" t="s">
        <v>570</v>
      </c>
      <c r="F36" s="9" t="s">
        <v>17</v>
      </c>
      <c r="G36" s="9" t="s">
        <v>550</v>
      </c>
      <c r="H36" s="9"/>
      <c r="I36" s="9" t="s">
        <v>553</v>
      </c>
      <c r="J36" s="9" t="s">
        <v>569</v>
      </c>
    </row>
    <row r="37" spans="1:10" ht="43.2" x14ac:dyDescent="0.3">
      <c r="A37" s="9" t="s">
        <v>542</v>
      </c>
      <c r="B37" s="9" t="s">
        <v>548</v>
      </c>
      <c r="C37" s="28" t="s">
        <v>571</v>
      </c>
      <c r="D37" s="9"/>
      <c r="E37" s="9" t="s">
        <v>572</v>
      </c>
      <c r="F37" s="9" t="s">
        <v>17</v>
      </c>
      <c r="G37" s="9" t="s">
        <v>568</v>
      </c>
      <c r="H37" s="9"/>
      <c r="I37" s="9" t="s">
        <v>553</v>
      </c>
      <c r="J37" s="9" t="s">
        <v>569</v>
      </c>
    </row>
    <row r="41" spans="1:10" x14ac:dyDescent="0.3">
      <c r="C41" s="17" t="s">
        <v>595</v>
      </c>
      <c r="D41" s="17" t="s">
        <v>596</v>
      </c>
      <c r="E41" s="17" t="s">
        <v>597</v>
      </c>
    </row>
    <row r="42" spans="1:10" x14ac:dyDescent="0.3">
      <c r="C42" s="17" t="s">
        <v>600</v>
      </c>
      <c r="D42" s="32" t="s">
        <v>601</v>
      </c>
      <c r="E42" s="17" t="s">
        <v>602</v>
      </c>
    </row>
    <row r="43" spans="1:10" x14ac:dyDescent="0.3">
      <c r="C43" s="17" t="s">
        <v>598</v>
      </c>
      <c r="D43" s="17" t="s">
        <v>599</v>
      </c>
      <c r="E43" s="17" t="s">
        <v>603</v>
      </c>
    </row>
  </sheetData>
  <autoFilter ref="A1:J37" xr:uid="{0F245607-29C4-432C-AF15-C87C528E7E27}"/>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8F34EE7C-D4D6-4E40-8EE4-1CFACA67E558}">
            <xm:f>NOT(ISERROR(SEARCH(Hoja4!$D$3,A2)))</xm:f>
            <xm:f>Hoja4!$D$3</xm:f>
            <x14:dxf>
              <fill>
                <patternFill>
                  <bgColor theme="9" tint="0.59996337778862885"/>
                </patternFill>
              </fill>
            </x14:dxf>
          </x14:cfRule>
          <x14:cfRule type="containsText" priority="5" operator="containsText" id="{D9867F0D-9DA9-4A8D-B0DC-1F9AEB455836}">
            <xm:f>NOT(ISERROR(SEARCH(Hoja4!$D$2,A2)))</xm:f>
            <xm:f>Hoja4!$D$2</xm:f>
            <x14:dxf>
              <fill>
                <patternFill>
                  <bgColor theme="7" tint="0.59996337778862885"/>
                </patternFill>
              </fill>
            </x14:dxf>
          </x14:cfRule>
          <x14:cfRule type="containsText" priority="6" operator="containsText" id="{D07D2996-CAC8-4116-B715-D2C2259B354D}">
            <xm:f>NOT(ISERROR(SEARCH(Hoja4!$D$1,A2)))</xm:f>
            <xm:f>Hoja4!$D$1</xm:f>
            <x14:dxf>
              <font>
                <color auto="1"/>
              </font>
              <fill>
                <patternFill>
                  <bgColor theme="8" tint="0.79998168889431442"/>
                </patternFill>
              </fill>
            </x14:dxf>
          </x14:cfRule>
          <xm:sqref>A2:A1048576</xm:sqref>
        </x14:conditionalFormatting>
        <x14:conditionalFormatting xmlns:xm="http://schemas.microsoft.com/office/excel/2006/main">
          <x14:cfRule type="containsText" priority="1" operator="containsText" id="{92C9CCC0-65BA-4581-9471-EC74B19EB42E}">
            <xm:f>NOT(ISERROR(SEARCH(Hoja4!$I$2,I1)))</xm:f>
            <xm:f>Hoja4!$I$2</xm:f>
            <x14:dxf>
              <fill>
                <patternFill>
                  <bgColor theme="7" tint="0.39994506668294322"/>
                </patternFill>
              </fill>
            </x14:dxf>
          </x14:cfRule>
          <x14:cfRule type="containsText" priority="2" operator="containsText" id="{121AB09B-0894-4425-9AE2-C764E05812C8}">
            <xm:f>NOT(ISERROR(SEARCH(Hoja4!$I$3,I1)))</xm:f>
            <xm:f>Hoja4!$I$3</xm:f>
            <x14:dxf>
              <fill>
                <patternFill>
                  <bgColor theme="5"/>
                </patternFill>
              </fill>
            </x14:dxf>
          </x14:cfRule>
          <xm:sqref>J1:J15 I16 J17:J1048576</xm:sqref>
        </x14:conditionalFormatting>
        <x14:conditionalFormatting xmlns:xm="http://schemas.microsoft.com/office/excel/2006/main">
          <x14:cfRule type="containsText" priority="3" operator="containsText" id="{E255F388-4544-4E09-A1B5-0493790B59C4}">
            <xm:f>NOT(ISERROR(SEARCH(Hoja4!$I$1,I2)))</xm:f>
            <xm:f>Hoja4!$I$1</xm:f>
            <x14:dxf>
              <fill>
                <patternFill>
                  <fgColor theme="9"/>
                  <bgColor theme="9"/>
                </patternFill>
              </fill>
            </x14:dxf>
          </x14:cfRule>
          <xm:sqref>J2:J15 I16 J17:J1048576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A0E4337A-C008-4E39-96FA-724C2C90B6A4}">
          <x14:formula1>
            <xm:f>Hoja4!$G$1:$G$3</xm:f>
          </x14:formula1>
          <xm:sqref>E5:E8 H16 I2:I15 I17:I1048576</xm:sqref>
        </x14:dataValidation>
        <x14:dataValidation type="list" allowBlank="1" showInputMessage="1" showErrorMessage="1" xr:uid="{2BA41E02-7567-40E8-B554-ECCEE2D39AE3}">
          <x14:formula1>
            <xm:f>Hoja4!$I$1:$I$7</xm:f>
          </x14:formula1>
          <xm:sqref>F5:F8 I16 J2:J15 J17:J1048576</xm:sqref>
        </x14:dataValidation>
        <x14:dataValidation type="list" allowBlank="1" showInputMessage="1" showErrorMessage="1" xr:uid="{671444D0-C22D-4856-8280-21B9DEFD76E3}">
          <x14:formula1>
            <xm:f>Hoja4!$A$1:$A$17</xm:f>
          </x14:formula1>
          <xm:sqref>B2:B1048576</xm:sqref>
        </x14:dataValidation>
        <x14:dataValidation type="list" allowBlank="1" showInputMessage="1" showErrorMessage="1" xr:uid="{7852B278-6955-44C2-A909-5C4CA8D884C5}">
          <x14:formula1>
            <xm:f>Hoja4!$D$1:$D$4</xm:f>
          </x14:formula1>
          <xm:sqref>A2:A1048576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EF89F-62B9-4EDA-BC50-2B276DA3C2D0}">
  <sheetPr filterMode="1"/>
  <dimension ref="A1:H116"/>
  <sheetViews>
    <sheetView topLeftCell="B1" zoomScale="106" zoomScaleNormal="106" workbookViewId="0">
      <pane ySplit="1" topLeftCell="A28" activePane="bottomLeft" state="frozen"/>
      <selection activeCell="B1" sqref="B1"/>
      <selection pane="bottomLeft" activeCell="D65" sqref="D65"/>
    </sheetView>
  </sheetViews>
  <sheetFormatPr baseColWidth="10" defaultColWidth="11.44140625" defaultRowHeight="20.100000000000001" customHeight="1" x14ac:dyDescent="0.3"/>
  <cols>
    <col min="1" max="1" width="38.44140625" style="1" customWidth="1"/>
    <col min="2" max="2" width="27.5546875" style="21" customWidth="1"/>
    <col min="3" max="3" width="13.6640625" style="11" customWidth="1"/>
    <col min="4" max="4" width="39.33203125" style="14" customWidth="1"/>
    <col min="5" max="5" width="42.44140625" style="14" customWidth="1"/>
    <col min="6" max="6" width="70.33203125" style="14" customWidth="1"/>
    <col min="7" max="7" width="27.5546875" customWidth="1"/>
    <col min="8" max="8" width="62.88671875" style="1" customWidth="1"/>
  </cols>
  <sheetData>
    <row r="1" spans="1:8" s="2" customFormat="1" ht="20.100000000000001" customHeight="1" x14ac:dyDescent="0.3">
      <c r="A1" s="10" t="s">
        <v>0</v>
      </c>
      <c r="B1" s="18" t="s">
        <v>1</v>
      </c>
      <c r="C1" s="10" t="s">
        <v>534</v>
      </c>
      <c r="D1" s="12" t="s">
        <v>2</v>
      </c>
      <c r="E1" s="12" t="s">
        <v>3</v>
      </c>
      <c r="F1" s="12" t="s">
        <v>4</v>
      </c>
      <c r="G1" s="12" t="s">
        <v>5</v>
      </c>
      <c r="H1" s="10" t="s">
        <v>6</v>
      </c>
    </row>
    <row r="2" spans="1:8" ht="20.100000000000001" hidden="1" customHeight="1" x14ac:dyDescent="0.3">
      <c r="A2" s="9" t="s">
        <v>7</v>
      </c>
      <c r="B2" s="19" t="s">
        <v>8</v>
      </c>
      <c r="C2" s="4" t="s">
        <v>535</v>
      </c>
      <c r="D2" s="13" t="s">
        <v>9</v>
      </c>
      <c r="E2" s="7" t="s">
        <v>10</v>
      </c>
      <c r="F2" s="7" t="s">
        <v>11</v>
      </c>
      <c r="G2" s="8" t="s">
        <v>12</v>
      </c>
      <c r="H2" s="6" t="s">
        <v>13</v>
      </c>
    </row>
    <row r="3" spans="1:8" ht="36.6" hidden="1" customHeight="1" x14ac:dyDescent="0.3">
      <c r="A3" s="9" t="s">
        <v>7</v>
      </c>
      <c r="B3" s="19" t="s">
        <v>8</v>
      </c>
      <c r="C3" s="4" t="s">
        <v>535</v>
      </c>
      <c r="D3" s="13" t="s">
        <v>14</v>
      </c>
      <c r="E3" s="7" t="s">
        <v>15</v>
      </c>
      <c r="F3" s="5" t="s">
        <v>16</v>
      </c>
      <c r="G3" s="8" t="s">
        <v>17</v>
      </c>
      <c r="H3" s="6" t="s">
        <v>18</v>
      </c>
    </row>
    <row r="4" spans="1:8" ht="50.1" hidden="1" customHeight="1" x14ac:dyDescent="0.3">
      <c r="A4" s="9" t="s">
        <v>7</v>
      </c>
      <c r="B4" s="19" t="s">
        <v>8</v>
      </c>
      <c r="C4" s="4"/>
      <c r="D4" s="7" t="s">
        <v>19</v>
      </c>
      <c r="E4" s="7" t="s">
        <v>20</v>
      </c>
      <c r="F4" s="5" t="s">
        <v>21</v>
      </c>
      <c r="G4" s="8" t="s">
        <v>22</v>
      </c>
      <c r="H4" s="6" t="s">
        <v>23</v>
      </c>
    </row>
    <row r="5" spans="1:8" ht="45" hidden="1" customHeight="1" x14ac:dyDescent="0.3">
      <c r="A5" s="9" t="s">
        <v>7</v>
      </c>
      <c r="B5" s="19" t="s">
        <v>8</v>
      </c>
      <c r="C5" s="4"/>
      <c r="D5" s="7" t="s">
        <v>24</v>
      </c>
      <c r="E5" s="7" t="s">
        <v>25</v>
      </c>
      <c r="F5" s="5" t="s">
        <v>26</v>
      </c>
      <c r="G5" s="8" t="s">
        <v>27</v>
      </c>
      <c r="H5" s="6" t="s">
        <v>28</v>
      </c>
    </row>
    <row r="6" spans="1:8" ht="31.5" hidden="1" customHeight="1" x14ac:dyDescent="0.3">
      <c r="A6" s="9" t="s">
        <v>7</v>
      </c>
      <c r="B6" s="19" t="s">
        <v>8</v>
      </c>
      <c r="C6" s="4"/>
      <c r="D6" s="7" t="s">
        <v>29</v>
      </c>
      <c r="E6" s="7" t="s">
        <v>30</v>
      </c>
      <c r="F6" s="5" t="s">
        <v>31</v>
      </c>
      <c r="G6" s="8" t="s">
        <v>32</v>
      </c>
      <c r="H6" s="6" t="s">
        <v>33</v>
      </c>
    </row>
    <row r="7" spans="1:8" ht="27.6" hidden="1" customHeight="1" x14ac:dyDescent="0.3">
      <c r="A7" s="9" t="s">
        <v>7</v>
      </c>
      <c r="B7" s="19" t="s">
        <v>8</v>
      </c>
      <c r="C7" s="4"/>
      <c r="D7" s="7" t="s">
        <v>34</v>
      </c>
      <c r="E7" s="7" t="s">
        <v>35</v>
      </c>
      <c r="F7" s="5" t="s">
        <v>36</v>
      </c>
      <c r="G7" s="8" t="s">
        <v>37</v>
      </c>
      <c r="H7" s="6" t="s">
        <v>38</v>
      </c>
    </row>
    <row r="8" spans="1:8" ht="27.6" hidden="1" customHeight="1" x14ac:dyDescent="0.3">
      <c r="A8" s="9" t="s">
        <v>7</v>
      </c>
      <c r="B8" s="19" t="s">
        <v>8</v>
      </c>
      <c r="C8" s="4"/>
      <c r="D8" s="7" t="s">
        <v>39</v>
      </c>
      <c r="E8" s="7" t="s">
        <v>40</v>
      </c>
      <c r="F8" s="5" t="s">
        <v>41</v>
      </c>
      <c r="G8" s="8" t="s">
        <v>42</v>
      </c>
      <c r="H8" s="6" t="s">
        <v>43</v>
      </c>
    </row>
    <row r="9" spans="1:8" ht="20.100000000000001" hidden="1" customHeight="1" x14ac:dyDescent="0.3">
      <c r="A9" s="9" t="s">
        <v>7</v>
      </c>
      <c r="B9" s="19" t="s">
        <v>8</v>
      </c>
      <c r="C9" s="4"/>
      <c r="D9" s="7" t="s">
        <v>44</v>
      </c>
      <c r="E9" s="7" t="s">
        <v>45</v>
      </c>
      <c r="F9" s="7" t="s">
        <v>46</v>
      </c>
      <c r="G9" s="8" t="s">
        <v>47</v>
      </c>
      <c r="H9" s="6" t="s">
        <v>48</v>
      </c>
    </row>
    <row r="10" spans="1:8" ht="28.5" hidden="1" customHeight="1" x14ac:dyDescent="0.3">
      <c r="A10" s="9" t="s">
        <v>7</v>
      </c>
      <c r="B10" s="19" t="s">
        <v>8</v>
      </c>
      <c r="C10" s="4"/>
      <c r="D10" s="7" t="s">
        <v>49</v>
      </c>
      <c r="E10" s="7" t="s">
        <v>50</v>
      </c>
      <c r="F10" s="5" t="s">
        <v>51</v>
      </c>
      <c r="G10" s="8" t="s">
        <v>37</v>
      </c>
      <c r="H10" s="6" t="s">
        <v>52</v>
      </c>
    </row>
    <row r="11" spans="1:8" ht="27" hidden="1" customHeight="1" x14ac:dyDescent="0.3">
      <c r="A11" s="9" t="s">
        <v>7</v>
      </c>
      <c r="B11" s="19" t="s">
        <v>8</v>
      </c>
      <c r="C11" s="4"/>
      <c r="D11" s="7" t="s">
        <v>53</v>
      </c>
      <c r="E11" s="7" t="s">
        <v>54</v>
      </c>
      <c r="F11" s="5" t="s">
        <v>55</v>
      </c>
      <c r="G11" s="8" t="s">
        <v>56</v>
      </c>
      <c r="H11" s="6" t="s">
        <v>57</v>
      </c>
    </row>
    <row r="12" spans="1:8" ht="46.5" hidden="1" customHeight="1" x14ac:dyDescent="0.3">
      <c r="A12" s="9" t="s">
        <v>7</v>
      </c>
      <c r="B12" s="19" t="s">
        <v>8</v>
      </c>
      <c r="C12" s="4"/>
      <c r="D12" s="7" t="s">
        <v>58</v>
      </c>
      <c r="E12" s="7" t="s">
        <v>59</v>
      </c>
      <c r="F12" s="5" t="s">
        <v>60</v>
      </c>
      <c r="G12" s="8" t="s">
        <v>61</v>
      </c>
      <c r="H12" s="6" t="s">
        <v>62</v>
      </c>
    </row>
    <row r="13" spans="1:8" ht="27" hidden="1" customHeight="1" x14ac:dyDescent="0.3">
      <c r="A13" s="9" t="s">
        <v>7</v>
      </c>
      <c r="B13" s="19" t="s">
        <v>8</v>
      </c>
      <c r="C13" s="4"/>
      <c r="D13" s="7" t="s">
        <v>63</v>
      </c>
      <c r="E13" s="7" t="s">
        <v>64</v>
      </c>
      <c r="F13" s="5" t="s">
        <v>65</v>
      </c>
      <c r="G13" s="8" t="s">
        <v>22</v>
      </c>
      <c r="H13" s="6" t="s">
        <v>66</v>
      </c>
    </row>
    <row r="14" spans="1:8" ht="31.5" hidden="1" customHeight="1" x14ac:dyDescent="0.3">
      <c r="A14" s="9" t="s">
        <v>7</v>
      </c>
      <c r="B14" s="19" t="s">
        <v>8</v>
      </c>
      <c r="C14" s="4"/>
      <c r="D14" s="7" t="s">
        <v>67</v>
      </c>
      <c r="E14" s="7" t="s">
        <v>68</v>
      </c>
      <c r="F14" s="5" t="s">
        <v>69</v>
      </c>
      <c r="G14" s="8" t="s">
        <v>37</v>
      </c>
      <c r="H14" s="6" t="s">
        <v>70</v>
      </c>
    </row>
    <row r="15" spans="1:8" ht="20.100000000000001" hidden="1" customHeight="1" x14ac:dyDescent="0.3">
      <c r="A15" s="9" t="s">
        <v>7</v>
      </c>
      <c r="B15" s="19" t="s">
        <v>8</v>
      </c>
      <c r="C15" s="4"/>
      <c r="D15" s="7" t="s">
        <v>71</v>
      </c>
      <c r="E15" s="7"/>
      <c r="F15" s="7"/>
      <c r="G15" s="8"/>
      <c r="H15" s="6"/>
    </row>
    <row r="16" spans="1:8" ht="20.100000000000001" customHeight="1" x14ac:dyDescent="0.3">
      <c r="A16" s="9" t="s">
        <v>7</v>
      </c>
      <c r="B16" s="19" t="s">
        <v>72</v>
      </c>
      <c r="C16" s="4" t="s">
        <v>535</v>
      </c>
      <c r="D16" s="13" t="s">
        <v>73</v>
      </c>
      <c r="E16" s="7" t="s">
        <v>74</v>
      </c>
      <c r="F16" s="7" t="s">
        <v>75</v>
      </c>
      <c r="G16" s="8" t="s">
        <v>76</v>
      </c>
      <c r="H16" s="6" t="s">
        <v>77</v>
      </c>
    </row>
    <row r="17" spans="1:8" ht="20.100000000000001" customHeight="1" x14ac:dyDescent="0.3">
      <c r="A17" s="9" t="s">
        <v>7</v>
      </c>
      <c r="B17" s="19" t="s">
        <v>72</v>
      </c>
      <c r="C17" s="4" t="s">
        <v>535</v>
      </c>
      <c r="D17" s="13" t="s">
        <v>78</v>
      </c>
      <c r="E17" s="7" t="s">
        <v>79</v>
      </c>
      <c r="F17" s="7" t="s">
        <v>80</v>
      </c>
      <c r="G17" s="8" t="s">
        <v>81</v>
      </c>
      <c r="H17" s="6" t="s">
        <v>80</v>
      </c>
    </row>
    <row r="18" spans="1:8" ht="20.100000000000001" customHeight="1" x14ac:dyDescent="0.3">
      <c r="A18" s="9" t="s">
        <v>7</v>
      </c>
      <c r="B18" s="19" t="s">
        <v>72</v>
      </c>
      <c r="C18" s="4"/>
      <c r="D18" s="7" t="s">
        <v>82</v>
      </c>
      <c r="E18" s="7" t="s">
        <v>83</v>
      </c>
      <c r="F18" s="7" t="s">
        <v>84</v>
      </c>
      <c r="G18" s="8" t="s">
        <v>76</v>
      </c>
      <c r="H18" s="6" t="s">
        <v>85</v>
      </c>
    </row>
    <row r="19" spans="1:8" ht="34.5" customHeight="1" x14ac:dyDescent="0.3">
      <c r="A19" s="9" t="s">
        <v>7</v>
      </c>
      <c r="B19" s="19" t="s">
        <v>72</v>
      </c>
      <c r="C19" s="4"/>
      <c r="D19" s="7" t="s">
        <v>86</v>
      </c>
      <c r="E19" s="7" t="s">
        <v>87</v>
      </c>
      <c r="F19" s="5" t="s">
        <v>88</v>
      </c>
      <c r="G19" s="8" t="s">
        <v>89</v>
      </c>
      <c r="H19" s="6" t="s">
        <v>90</v>
      </c>
    </row>
    <row r="20" spans="1:8" ht="27.6" customHeight="1" x14ac:dyDescent="0.3">
      <c r="A20" s="9" t="s">
        <v>7</v>
      </c>
      <c r="B20" s="19" t="s">
        <v>72</v>
      </c>
      <c r="C20" s="4"/>
      <c r="D20" s="7" t="s">
        <v>91</v>
      </c>
      <c r="E20" s="7" t="s">
        <v>92</v>
      </c>
      <c r="F20" s="5" t="s">
        <v>93</v>
      </c>
      <c r="G20" s="8" t="s">
        <v>17</v>
      </c>
      <c r="H20" s="6" t="s">
        <v>94</v>
      </c>
    </row>
    <row r="21" spans="1:8" ht="100.5" customHeight="1" x14ac:dyDescent="0.3">
      <c r="A21" s="9" t="s">
        <v>7</v>
      </c>
      <c r="B21" s="19" t="s">
        <v>72</v>
      </c>
      <c r="C21" s="4"/>
      <c r="D21" s="7" t="s">
        <v>95</v>
      </c>
      <c r="E21" s="5" t="s">
        <v>96</v>
      </c>
      <c r="F21" s="5" t="s">
        <v>97</v>
      </c>
      <c r="G21" s="8" t="s">
        <v>98</v>
      </c>
      <c r="H21" s="6" t="s">
        <v>99</v>
      </c>
    </row>
    <row r="22" spans="1:8" ht="42" customHeight="1" x14ac:dyDescent="0.3">
      <c r="A22" s="9" t="s">
        <v>7</v>
      </c>
      <c r="B22" s="19" t="s">
        <v>72</v>
      </c>
      <c r="C22" s="4"/>
      <c r="D22" s="7" t="s">
        <v>100</v>
      </c>
      <c r="E22" s="7" t="s">
        <v>101</v>
      </c>
      <c r="F22" s="5" t="s">
        <v>102</v>
      </c>
      <c r="G22" s="8" t="s">
        <v>103</v>
      </c>
      <c r="H22" s="6" t="s">
        <v>104</v>
      </c>
    </row>
    <row r="23" spans="1:8" ht="50.4" customHeight="1" x14ac:dyDescent="0.3">
      <c r="A23" s="9" t="s">
        <v>7</v>
      </c>
      <c r="B23" s="19" t="s">
        <v>72</v>
      </c>
      <c r="C23" s="4"/>
      <c r="D23" s="7" t="s">
        <v>105</v>
      </c>
      <c r="E23" s="7" t="s">
        <v>106</v>
      </c>
      <c r="F23" s="5" t="s">
        <v>107</v>
      </c>
      <c r="G23" s="8" t="s">
        <v>108</v>
      </c>
      <c r="H23" s="6" t="s">
        <v>109</v>
      </c>
    </row>
    <row r="24" spans="1:8" ht="32.1" customHeight="1" x14ac:dyDescent="0.3">
      <c r="A24" s="9" t="s">
        <v>7</v>
      </c>
      <c r="B24" s="19" t="s">
        <v>72</v>
      </c>
      <c r="C24" s="4"/>
      <c r="D24" s="7" t="s">
        <v>110</v>
      </c>
      <c r="E24" s="7" t="s">
        <v>111</v>
      </c>
      <c r="F24" s="5" t="s">
        <v>112</v>
      </c>
      <c r="G24" s="8" t="s">
        <v>17</v>
      </c>
      <c r="H24" s="6" t="s">
        <v>113</v>
      </c>
    </row>
    <row r="25" spans="1:8" ht="40.5" customHeight="1" x14ac:dyDescent="0.3">
      <c r="A25" s="9" t="s">
        <v>7</v>
      </c>
      <c r="B25" s="19" t="s">
        <v>72</v>
      </c>
      <c r="C25" s="4"/>
      <c r="D25" s="7" t="s">
        <v>114</v>
      </c>
      <c r="E25" s="7" t="s">
        <v>115</v>
      </c>
      <c r="F25" s="5" t="s">
        <v>116</v>
      </c>
      <c r="G25" s="8" t="s">
        <v>117</v>
      </c>
      <c r="H25" s="6" t="s">
        <v>118</v>
      </c>
    </row>
    <row r="26" spans="1:8" ht="57.6" customHeight="1" x14ac:dyDescent="0.3">
      <c r="A26" s="9" t="s">
        <v>7</v>
      </c>
      <c r="B26" s="19" t="s">
        <v>72</v>
      </c>
      <c r="C26" s="4"/>
      <c r="D26" s="7" t="s">
        <v>119</v>
      </c>
      <c r="E26" s="7" t="s">
        <v>120</v>
      </c>
      <c r="F26" s="5" t="s">
        <v>121</v>
      </c>
      <c r="G26" s="8" t="s">
        <v>122</v>
      </c>
      <c r="H26" s="6" t="s">
        <v>123</v>
      </c>
    </row>
    <row r="27" spans="1:8" ht="51.9" customHeight="1" x14ac:dyDescent="0.3">
      <c r="A27" s="9" t="s">
        <v>7</v>
      </c>
      <c r="B27" s="19" t="s">
        <v>72</v>
      </c>
      <c r="C27" s="4"/>
      <c r="D27" s="7" t="s">
        <v>124</v>
      </c>
      <c r="E27" s="7" t="s">
        <v>125</v>
      </c>
      <c r="F27" s="5" t="s">
        <v>126</v>
      </c>
      <c r="G27" s="8" t="s">
        <v>127</v>
      </c>
      <c r="H27" s="6" t="s">
        <v>128</v>
      </c>
    </row>
    <row r="28" spans="1:8" ht="42" customHeight="1" x14ac:dyDescent="0.3">
      <c r="A28" s="9" t="s">
        <v>7</v>
      </c>
      <c r="B28" s="19" t="s">
        <v>72</v>
      </c>
      <c r="C28" s="4"/>
      <c r="D28" s="7" t="s">
        <v>129</v>
      </c>
      <c r="E28" s="7" t="s">
        <v>130</v>
      </c>
      <c r="F28" s="5" t="s">
        <v>131</v>
      </c>
      <c r="G28" s="8" t="s">
        <v>127</v>
      </c>
      <c r="H28" s="6" t="s">
        <v>132</v>
      </c>
    </row>
    <row r="29" spans="1:8" ht="35.1" customHeight="1" x14ac:dyDescent="0.3">
      <c r="A29" s="9" t="s">
        <v>7</v>
      </c>
      <c r="B29" s="19" t="s">
        <v>72</v>
      </c>
      <c r="C29" s="4"/>
      <c r="D29" s="7" t="s">
        <v>133</v>
      </c>
      <c r="E29" s="7" t="s">
        <v>134</v>
      </c>
      <c r="F29" s="5" t="s">
        <v>135</v>
      </c>
      <c r="G29" s="8" t="s">
        <v>98</v>
      </c>
      <c r="H29" s="6" t="s">
        <v>136</v>
      </c>
    </row>
    <row r="30" spans="1:8" ht="41.1" customHeight="1" x14ac:dyDescent="0.3">
      <c r="A30" s="9" t="s">
        <v>7</v>
      </c>
      <c r="B30" s="19" t="s">
        <v>72</v>
      </c>
      <c r="C30" s="4"/>
      <c r="D30" s="7" t="s">
        <v>137</v>
      </c>
      <c r="E30" s="7" t="s">
        <v>96</v>
      </c>
      <c r="F30" s="5" t="s">
        <v>138</v>
      </c>
      <c r="G30" s="8" t="s">
        <v>98</v>
      </c>
      <c r="H30" s="6" t="s">
        <v>139</v>
      </c>
    </row>
    <row r="31" spans="1:8" ht="32.1" hidden="1" customHeight="1" x14ac:dyDescent="0.3">
      <c r="A31" s="9" t="s">
        <v>7</v>
      </c>
      <c r="B31" s="19" t="s">
        <v>140</v>
      </c>
      <c r="C31" s="4" t="s">
        <v>535</v>
      </c>
      <c r="D31" s="13" t="s">
        <v>141</v>
      </c>
      <c r="E31" s="7" t="s">
        <v>142</v>
      </c>
      <c r="F31" s="5" t="s">
        <v>143</v>
      </c>
      <c r="G31" s="8" t="s">
        <v>144</v>
      </c>
      <c r="H31" s="6" t="s">
        <v>145</v>
      </c>
    </row>
    <row r="32" spans="1:8" ht="32.1" hidden="1" customHeight="1" x14ac:dyDescent="0.3">
      <c r="A32" s="9" t="s">
        <v>7</v>
      </c>
      <c r="B32" s="19" t="s">
        <v>140</v>
      </c>
      <c r="C32" s="4" t="s">
        <v>535</v>
      </c>
      <c r="D32" s="13" t="s">
        <v>146</v>
      </c>
      <c r="E32" s="7" t="s">
        <v>147</v>
      </c>
      <c r="F32" s="5" t="s">
        <v>148</v>
      </c>
      <c r="G32" s="8" t="s">
        <v>149</v>
      </c>
      <c r="H32" s="6" t="s">
        <v>150</v>
      </c>
    </row>
    <row r="33" spans="1:8" ht="24.9" hidden="1" customHeight="1" x14ac:dyDescent="0.3">
      <c r="A33" s="9" t="s">
        <v>7</v>
      </c>
      <c r="B33" s="19" t="s">
        <v>140</v>
      </c>
      <c r="C33" s="4"/>
      <c r="D33" s="7" t="s">
        <v>151</v>
      </c>
      <c r="E33" s="7" t="s">
        <v>152</v>
      </c>
      <c r="F33" s="5" t="s">
        <v>153</v>
      </c>
      <c r="G33" s="8" t="s">
        <v>22</v>
      </c>
      <c r="H33" s="6" t="s">
        <v>154</v>
      </c>
    </row>
    <row r="34" spans="1:8" ht="34.5" hidden="1" customHeight="1" x14ac:dyDescent="0.3">
      <c r="A34" s="9" t="s">
        <v>7</v>
      </c>
      <c r="B34" s="19" t="s">
        <v>140</v>
      </c>
      <c r="C34" s="4"/>
      <c r="D34" s="7" t="s">
        <v>155</v>
      </c>
      <c r="E34" s="7" t="s">
        <v>156</v>
      </c>
      <c r="F34" s="5" t="s">
        <v>157</v>
      </c>
      <c r="G34" s="8" t="s">
        <v>98</v>
      </c>
      <c r="H34" s="6" t="s">
        <v>158</v>
      </c>
    </row>
    <row r="35" spans="1:8" ht="33.6" hidden="1" customHeight="1" x14ac:dyDescent="0.3">
      <c r="A35" s="9" t="s">
        <v>7</v>
      </c>
      <c r="B35" s="19" t="s">
        <v>140</v>
      </c>
      <c r="C35" s="4"/>
      <c r="D35" s="7" t="s">
        <v>159</v>
      </c>
      <c r="E35" s="7" t="s">
        <v>160</v>
      </c>
      <c r="F35" s="5" t="s">
        <v>161</v>
      </c>
      <c r="G35" s="8" t="s">
        <v>144</v>
      </c>
      <c r="H35" s="6" t="s">
        <v>162</v>
      </c>
    </row>
    <row r="36" spans="1:8" ht="33.6" hidden="1" customHeight="1" x14ac:dyDescent="0.3">
      <c r="A36" s="9" t="s">
        <v>7</v>
      </c>
      <c r="B36" s="19" t="s">
        <v>140</v>
      </c>
      <c r="C36" s="4"/>
      <c r="D36" s="7" t="s">
        <v>163</v>
      </c>
      <c r="E36" s="7" t="s">
        <v>164</v>
      </c>
      <c r="F36" s="5" t="s">
        <v>165</v>
      </c>
      <c r="G36" s="8" t="s">
        <v>166</v>
      </c>
      <c r="H36" s="6" t="s">
        <v>167</v>
      </c>
    </row>
    <row r="37" spans="1:8" ht="34.5" hidden="1" customHeight="1" x14ac:dyDescent="0.3">
      <c r="A37" s="9" t="s">
        <v>7</v>
      </c>
      <c r="B37" s="19" t="s">
        <v>140</v>
      </c>
      <c r="C37" s="4"/>
      <c r="D37" s="7" t="s">
        <v>168</v>
      </c>
      <c r="E37" s="7" t="s">
        <v>169</v>
      </c>
      <c r="F37" s="5" t="s">
        <v>170</v>
      </c>
      <c r="G37" s="8" t="s">
        <v>98</v>
      </c>
      <c r="H37" s="6" t="s">
        <v>171</v>
      </c>
    </row>
    <row r="38" spans="1:8" ht="32.1" hidden="1" customHeight="1" x14ac:dyDescent="0.3">
      <c r="A38" s="9" t="s">
        <v>7</v>
      </c>
      <c r="B38" s="19" t="s">
        <v>140</v>
      </c>
      <c r="C38" s="4"/>
      <c r="D38" s="7" t="s">
        <v>172</v>
      </c>
      <c r="E38" s="7" t="s">
        <v>173</v>
      </c>
      <c r="F38" s="5" t="s">
        <v>174</v>
      </c>
      <c r="G38" s="8" t="s">
        <v>98</v>
      </c>
      <c r="H38" s="6" t="s">
        <v>175</v>
      </c>
    </row>
    <row r="39" spans="1:8" ht="27" hidden="1" customHeight="1" x14ac:dyDescent="0.3">
      <c r="A39" s="9" t="s">
        <v>7</v>
      </c>
      <c r="B39" s="19" t="s">
        <v>140</v>
      </c>
      <c r="C39" s="4"/>
      <c r="D39" s="7" t="s">
        <v>176</v>
      </c>
      <c r="E39" s="7" t="s">
        <v>177</v>
      </c>
      <c r="F39" s="5" t="s">
        <v>178</v>
      </c>
      <c r="G39" s="8" t="s">
        <v>98</v>
      </c>
      <c r="H39" s="6" t="s">
        <v>179</v>
      </c>
    </row>
    <row r="40" spans="1:8" ht="27.6" hidden="1" customHeight="1" x14ac:dyDescent="0.3">
      <c r="A40" s="9" t="s">
        <v>7</v>
      </c>
      <c r="B40" s="19" t="s">
        <v>180</v>
      </c>
      <c r="C40" s="4" t="s">
        <v>535</v>
      </c>
      <c r="D40" s="13" t="s">
        <v>181</v>
      </c>
      <c r="E40" s="7" t="s">
        <v>182</v>
      </c>
      <c r="F40" s="5" t="s">
        <v>183</v>
      </c>
      <c r="G40" s="8" t="s">
        <v>184</v>
      </c>
      <c r="H40" s="6" t="s">
        <v>185</v>
      </c>
    </row>
    <row r="41" spans="1:8" ht="29.1" hidden="1" customHeight="1" x14ac:dyDescent="0.3">
      <c r="A41" s="9" t="s">
        <v>7</v>
      </c>
      <c r="B41" s="19" t="s">
        <v>180</v>
      </c>
      <c r="C41" s="4" t="s">
        <v>535</v>
      </c>
      <c r="D41" s="13" t="s">
        <v>186</v>
      </c>
      <c r="E41" s="7" t="s">
        <v>187</v>
      </c>
      <c r="F41" s="5" t="s">
        <v>188</v>
      </c>
      <c r="G41" s="8" t="s">
        <v>189</v>
      </c>
      <c r="H41" s="6" t="s">
        <v>190</v>
      </c>
    </row>
    <row r="42" spans="1:8" ht="36" hidden="1" customHeight="1" x14ac:dyDescent="0.3">
      <c r="A42" s="9" t="s">
        <v>7</v>
      </c>
      <c r="B42" s="19" t="s">
        <v>180</v>
      </c>
      <c r="C42" s="4" t="s">
        <v>535</v>
      </c>
      <c r="D42" s="13" t="s">
        <v>191</v>
      </c>
      <c r="E42" s="7" t="s">
        <v>192</v>
      </c>
      <c r="F42" s="5" t="s">
        <v>193</v>
      </c>
      <c r="G42" s="8" t="s">
        <v>194</v>
      </c>
      <c r="H42" s="6" t="s">
        <v>195</v>
      </c>
    </row>
    <row r="43" spans="1:8" ht="35.1" hidden="1" customHeight="1" x14ac:dyDescent="0.3">
      <c r="A43" s="9" t="s">
        <v>7</v>
      </c>
      <c r="B43" s="19" t="s">
        <v>180</v>
      </c>
      <c r="C43" s="4"/>
      <c r="D43" s="7" t="s">
        <v>196</v>
      </c>
      <c r="E43" s="7" t="s">
        <v>197</v>
      </c>
      <c r="F43" s="5" t="s">
        <v>198</v>
      </c>
      <c r="G43" s="8" t="s">
        <v>199</v>
      </c>
      <c r="H43" s="6" t="s">
        <v>200</v>
      </c>
    </row>
    <row r="44" spans="1:8" ht="29.4" hidden="1" customHeight="1" x14ac:dyDescent="0.3">
      <c r="A44" s="9" t="s">
        <v>7</v>
      </c>
      <c r="B44" s="19" t="s">
        <v>180</v>
      </c>
      <c r="C44" s="4"/>
      <c r="D44" s="7" t="s">
        <v>201</v>
      </c>
      <c r="E44" s="7" t="s">
        <v>202</v>
      </c>
      <c r="F44" s="5" t="s">
        <v>203</v>
      </c>
      <c r="G44" s="8" t="s">
        <v>204</v>
      </c>
      <c r="H44" s="6" t="s">
        <v>205</v>
      </c>
    </row>
    <row r="45" spans="1:8" ht="30" hidden="1" customHeight="1" x14ac:dyDescent="0.3">
      <c r="A45" s="9" t="s">
        <v>7</v>
      </c>
      <c r="B45" s="19" t="s">
        <v>180</v>
      </c>
      <c r="C45" s="4"/>
      <c r="D45" s="7" t="s">
        <v>206</v>
      </c>
      <c r="E45" s="7" t="s">
        <v>207</v>
      </c>
      <c r="F45" s="5" t="s">
        <v>208</v>
      </c>
      <c r="G45" s="8" t="s">
        <v>17</v>
      </c>
      <c r="H45" s="6" t="s">
        <v>209</v>
      </c>
    </row>
    <row r="46" spans="1:8" ht="33" hidden="1" customHeight="1" x14ac:dyDescent="0.3">
      <c r="A46" s="9" t="s">
        <v>7</v>
      </c>
      <c r="B46" s="19" t="s">
        <v>180</v>
      </c>
      <c r="C46" s="4"/>
      <c r="D46" s="7" t="s">
        <v>210</v>
      </c>
      <c r="E46" s="7" t="s">
        <v>211</v>
      </c>
      <c r="F46" s="5" t="s">
        <v>212</v>
      </c>
      <c r="G46" s="8" t="s">
        <v>213</v>
      </c>
      <c r="H46" s="6" t="s">
        <v>214</v>
      </c>
    </row>
    <row r="47" spans="1:8" ht="36" hidden="1" customHeight="1" x14ac:dyDescent="0.3">
      <c r="A47" s="9" t="s">
        <v>7</v>
      </c>
      <c r="B47" s="19" t="s">
        <v>180</v>
      </c>
      <c r="C47" s="4"/>
      <c r="D47" s="7" t="s">
        <v>215</v>
      </c>
      <c r="E47" s="7" t="s">
        <v>216</v>
      </c>
      <c r="F47" s="5" t="s">
        <v>217</v>
      </c>
      <c r="G47" s="8" t="s">
        <v>218</v>
      </c>
      <c r="H47" s="6" t="s">
        <v>219</v>
      </c>
    </row>
    <row r="48" spans="1:8" ht="32.1" hidden="1" customHeight="1" x14ac:dyDescent="0.3">
      <c r="A48" s="9" t="s">
        <v>7</v>
      </c>
      <c r="B48" s="19" t="s">
        <v>180</v>
      </c>
      <c r="C48" s="4"/>
      <c r="D48" s="7" t="s">
        <v>220</v>
      </c>
      <c r="E48" s="7" t="s">
        <v>221</v>
      </c>
      <c r="F48" s="5" t="s">
        <v>222</v>
      </c>
      <c r="G48" s="8" t="s">
        <v>218</v>
      </c>
      <c r="H48" s="6" t="s">
        <v>223</v>
      </c>
    </row>
    <row r="49" spans="1:8" ht="36.6" hidden="1" customHeight="1" x14ac:dyDescent="0.3">
      <c r="A49" s="9" t="s">
        <v>7</v>
      </c>
      <c r="B49" s="19" t="s">
        <v>224</v>
      </c>
      <c r="C49" s="4" t="s">
        <v>535</v>
      </c>
      <c r="D49" s="13" t="s">
        <v>225</v>
      </c>
      <c r="E49" s="7" t="s">
        <v>226</v>
      </c>
      <c r="F49" s="5" t="s">
        <v>227</v>
      </c>
      <c r="G49" s="8" t="s">
        <v>17</v>
      </c>
      <c r="H49" s="6" t="s">
        <v>228</v>
      </c>
    </row>
    <row r="50" spans="1:8" ht="45.9" hidden="1" customHeight="1" x14ac:dyDescent="0.3">
      <c r="A50" s="9" t="s">
        <v>7</v>
      </c>
      <c r="B50" s="19" t="s">
        <v>224</v>
      </c>
      <c r="C50" s="4" t="s">
        <v>535</v>
      </c>
      <c r="D50" s="13" t="s">
        <v>229</v>
      </c>
      <c r="E50" s="7" t="s">
        <v>230</v>
      </c>
      <c r="F50" s="5" t="s">
        <v>231</v>
      </c>
      <c r="G50" s="8" t="s">
        <v>17</v>
      </c>
      <c r="H50" s="6" t="s">
        <v>232</v>
      </c>
    </row>
    <row r="51" spans="1:8" ht="43.5" hidden="1" customHeight="1" x14ac:dyDescent="0.3">
      <c r="A51" s="9" t="s">
        <v>7</v>
      </c>
      <c r="B51" s="19" t="s">
        <v>224</v>
      </c>
      <c r="C51" s="4"/>
      <c r="D51" s="7" t="s">
        <v>233</v>
      </c>
      <c r="E51" s="7" t="s">
        <v>234</v>
      </c>
      <c r="F51" s="5" t="s">
        <v>235</v>
      </c>
      <c r="G51" s="8" t="s">
        <v>127</v>
      </c>
      <c r="H51" s="6" t="s">
        <v>236</v>
      </c>
    </row>
    <row r="52" spans="1:8" ht="39" hidden="1" customHeight="1" x14ac:dyDescent="0.3">
      <c r="A52" s="9" t="s">
        <v>7</v>
      </c>
      <c r="B52" s="19" t="s">
        <v>224</v>
      </c>
      <c r="C52" s="4"/>
      <c r="D52" s="7" t="s">
        <v>237</v>
      </c>
      <c r="E52" s="7" t="s">
        <v>238</v>
      </c>
      <c r="F52" s="5" t="s">
        <v>239</v>
      </c>
      <c r="G52" s="8" t="s">
        <v>240</v>
      </c>
      <c r="H52" s="6" t="s">
        <v>241</v>
      </c>
    </row>
    <row r="53" spans="1:8" ht="39.6" hidden="1" customHeight="1" x14ac:dyDescent="0.3">
      <c r="A53" s="9" t="s">
        <v>7</v>
      </c>
      <c r="B53" s="19" t="s">
        <v>224</v>
      </c>
      <c r="C53" s="4"/>
      <c r="D53" s="7" t="s">
        <v>242</v>
      </c>
      <c r="E53" s="7" t="s">
        <v>243</v>
      </c>
      <c r="F53" s="5" t="s">
        <v>244</v>
      </c>
      <c r="G53" s="8" t="s">
        <v>17</v>
      </c>
      <c r="H53" s="6" t="s">
        <v>245</v>
      </c>
    </row>
    <row r="54" spans="1:8" ht="32.1" customHeight="1" x14ac:dyDescent="0.3">
      <c r="A54" s="9" t="s">
        <v>7</v>
      </c>
      <c r="B54" s="19" t="s">
        <v>246</v>
      </c>
      <c r="C54" s="4" t="s">
        <v>535</v>
      </c>
      <c r="D54" s="13" t="s">
        <v>247</v>
      </c>
      <c r="E54" s="7" t="s">
        <v>248</v>
      </c>
      <c r="F54" s="7" t="s">
        <v>249</v>
      </c>
      <c r="G54" s="8" t="s">
        <v>250</v>
      </c>
      <c r="H54" s="6" t="s">
        <v>251</v>
      </c>
    </row>
    <row r="55" spans="1:8" ht="38.1" customHeight="1" x14ac:dyDescent="0.3">
      <c r="A55" s="9" t="s">
        <v>7</v>
      </c>
      <c r="B55" s="19" t="s">
        <v>246</v>
      </c>
      <c r="C55" s="4" t="s">
        <v>535</v>
      </c>
      <c r="D55" s="13" t="s">
        <v>252</v>
      </c>
      <c r="E55" s="7" t="s">
        <v>253</v>
      </c>
      <c r="F55" s="5" t="s">
        <v>254</v>
      </c>
      <c r="G55" s="8" t="s">
        <v>255</v>
      </c>
      <c r="H55" s="6" t="s">
        <v>256</v>
      </c>
    </row>
    <row r="56" spans="1:8" ht="24.6" customHeight="1" x14ac:dyDescent="0.3">
      <c r="A56" s="9" t="s">
        <v>7</v>
      </c>
      <c r="B56" s="19" t="s">
        <v>246</v>
      </c>
      <c r="C56" s="4" t="s">
        <v>535</v>
      </c>
      <c r="D56" s="13" t="s">
        <v>257</v>
      </c>
      <c r="E56" s="7" t="s">
        <v>258</v>
      </c>
      <c r="F56" s="7" t="s">
        <v>259</v>
      </c>
      <c r="G56" s="8" t="s">
        <v>260</v>
      </c>
      <c r="H56" s="6" t="s">
        <v>261</v>
      </c>
    </row>
    <row r="57" spans="1:8" ht="20.100000000000001" customHeight="1" x14ac:dyDescent="0.3">
      <c r="A57" s="9" t="s">
        <v>7</v>
      </c>
      <c r="B57" s="19" t="s">
        <v>246</v>
      </c>
      <c r="C57" s="4"/>
      <c r="D57" s="7" t="s">
        <v>262</v>
      </c>
      <c r="E57" s="7" t="s">
        <v>263</v>
      </c>
      <c r="F57" s="7" t="s">
        <v>264</v>
      </c>
      <c r="G57" s="8" t="s">
        <v>265</v>
      </c>
      <c r="H57" s="6" t="s">
        <v>266</v>
      </c>
    </row>
    <row r="58" spans="1:8" ht="31.5" customHeight="1" x14ac:dyDescent="0.3">
      <c r="A58" s="9" t="s">
        <v>7</v>
      </c>
      <c r="B58" s="19" t="s">
        <v>246</v>
      </c>
      <c r="C58" s="4"/>
      <c r="D58" s="7" t="s">
        <v>267</v>
      </c>
      <c r="E58" s="7" t="s">
        <v>268</v>
      </c>
      <c r="F58" s="5" t="s">
        <v>269</v>
      </c>
      <c r="G58" s="8" t="s">
        <v>17</v>
      </c>
      <c r="H58" s="6" t="s">
        <v>270</v>
      </c>
    </row>
    <row r="59" spans="1:8" ht="47.1" customHeight="1" x14ac:dyDescent="0.3">
      <c r="A59" s="9" t="s">
        <v>7</v>
      </c>
      <c r="B59" s="19" t="s">
        <v>246</v>
      </c>
      <c r="C59" s="4"/>
      <c r="D59" s="7" t="s">
        <v>271</v>
      </c>
      <c r="E59" s="7" t="s">
        <v>272</v>
      </c>
      <c r="F59" s="5" t="s">
        <v>273</v>
      </c>
      <c r="G59" s="8" t="s">
        <v>274</v>
      </c>
      <c r="H59" s="6" t="s">
        <v>275</v>
      </c>
    </row>
    <row r="60" spans="1:8" ht="35.1" customHeight="1" x14ac:dyDescent="0.3">
      <c r="A60" s="9" t="s">
        <v>7</v>
      </c>
      <c r="B60" s="19" t="s">
        <v>246</v>
      </c>
      <c r="C60" s="4"/>
      <c r="D60" s="7" t="s">
        <v>276</v>
      </c>
      <c r="E60" s="7" t="s">
        <v>277</v>
      </c>
      <c r="F60" s="5" t="s">
        <v>278</v>
      </c>
      <c r="G60" s="8" t="s">
        <v>17</v>
      </c>
      <c r="H60" s="6" t="s">
        <v>279</v>
      </c>
    </row>
    <row r="61" spans="1:8" ht="29.1" customHeight="1" x14ac:dyDescent="0.3">
      <c r="A61" s="9" t="s">
        <v>7</v>
      </c>
      <c r="B61" s="19" t="s">
        <v>246</v>
      </c>
      <c r="C61" s="4"/>
      <c r="D61" s="7" t="s">
        <v>280</v>
      </c>
      <c r="E61" s="7" t="s">
        <v>281</v>
      </c>
      <c r="F61" s="5" t="s">
        <v>282</v>
      </c>
      <c r="G61" s="8" t="s">
        <v>37</v>
      </c>
      <c r="H61" s="6"/>
    </row>
    <row r="62" spans="1:8" ht="36" customHeight="1" x14ac:dyDescent="0.3">
      <c r="A62" s="9" t="s">
        <v>7</v>
      </c>
      <c r="B62" s="19" t="s">
        <v>246</v>
      </c>
      <c r="C62" s="4"/>
      <c r="D62" s="7" t="s">
        <v>283</v>
      </c>
      <c r="E62" s="7" t="s">
        <v>284</v>
      </c>
      <c r="F62" s="5" t="s">
        <v>285</v>
      </c>
      <c r="G62" s="8" t="s">
        <v>17</v>
      </c>
      <c r="H62" s="6" t="s">
        <v>286</v>
      </c>
    </row>
    <row r="63" spans="1:8" ht="21.6" customHeight="1" x14ac:dyDescent="0.3">
      <c r="A63" s="9" t="s">
        <v>7</v>
      </c>
      <c r="B63" s="19" t="s">
        <v>246</v>
      </c>
      <c r="C63" s="4"/>
      <c r="D63" s="7" t="s">
        <v>287</v>
      </c>
      <c r="E63" s="7" t="s">
        <v>288</v>
      </c>
      <c r="F63" s="7" t="s">
        <v>289</v>
      </c>
      <c r="G63" s="8" t="s">
        <v>290</v>
      </c>
      <c r="H63" s="6" t="s">
        <v>291</v>
      </c>
    </row>
    <row r="64" spans="1:8" ht="20.100000000000001" customHeight="1" x14ac:dyDescent="0.3">
      <c r="A64" s="9" t="s">
        <v>7</v>
      </c>
      <c r="B64" s="19" t="s">
        <v>292</v>
      </c>
      <c r="C64" s="4" t="s">
        <v>535</v>
      </c>
      <c r="D64" s="13" t="s">
        <v>293</v>
      </c>
      <c r="E64" s="7" t="s">
        <v>294</v>
      </c>
      <c r="F64" s="7" t="s">
        <v>295</v>
      </c>
      <c r="G64" s="8" t="s">
        <v>296</v>
      </c>
      <c r="H64" s="6" t="s">
        <v>297</v>
      </c>
    </row>
    <row r="65" spans="1:8" ht="30.6" customHeight="1" x14ac:dyDescent="0.3">
      <c r="A65" s="9" t="s">
        <v>7</v>
      </c>
      <c r="B65" s="19" t="s">
        <v>292</v>
      </c>
      <c r="C65" s="4" t="s">
        <v>535</v>
      </c>
      <c r="D65" s="13" t="s">
        <v>298</v>
      </c>
      <c r="E65" s="7" t="s">
        <v>299</v>
      </c>
      <c r="F65" s="5" t="s">
        <v>300</v>
      </c>
      <c r="G65" s="8" t="s">
        <v>301</v>
      </c>
      <c r="H65" s="6" t="s">
        <v>302</v>
      </c>
    </row>
    <row r="66" spans="1:8" ht="27.6" customHeight="1" x14ac:dyDescent="0.3">
      <c r="A66" s="9" t="s">
        <v>7</v>
      </c>
      <c r="B66" s="19" t="s">
        <v>292</v>
      </c>
      <c r="C66" s="4" t="s">
        <v>535</v>
      </c>
      <c r="D66" s="35" t="s">
        <v>303</v>
      </c>
      <c r="E66" s="7" t="s">
        <v>304</v>
      </c>
      <c r="F66" s="5" t="s">
        <v>305</v>
      </c>
      <c r="G66" s="8" t="s">
        <v>306</v>
      </c>
      <c r="H66" s="6" t="s">
        <v>307</v>
      </c>
    </row>
    <row r="67" spans="1:8" ht="34.5" customHeight="1" x14ac:dyDescent="0.3">
      <c r="A67" s="9" t="s">
        <v>7</v>
      </c>
      <c r="B67" s="19" t="s">
        <v>292</v>
      </c>
      <c r="C67" s="4"/>
      <c r="D67" s="7" t="s">
        <v>308</v>
      </c>
      <c r="E67" s="7" t="s">
        <v>309</v>
      </c>
      <c r="F67" s="5" t="s">
        <v>310</v>
      </c>
      <c r="G67" s="8" t="s">
        <v>17</v>
      </c>
      <c r="H67" s="6" t="s">
        <v>311</v>
      </c>
    </row>
    <row r="68" spans="1:8" ht="27.6" customHeight="1" x14ac:dyDescent="0.3">
      <c r="A68" s="9" t="s">
        <v>7</v>
      </c>
      <c r="B68" s="19" t="s">
        <v>292</v>
      </c>
      <c r="C68" s="4"/>
      <c r="D68" s="7" t="s">
        <v>312</v>
      </c>
      <c r="E68" s="7" t="s">
        <v>313</v>
      </c>
      <c r="F68" s="5" t="s">
        <v>314</v>
      </c>
      <c r="G68" s="8" t="s">
        <v>315</v>
      </c>
      <c r="H68" s="6" t="s">
        <v>316</v>
      </c>
    </row>
    <row r="69" spans="1:8" ht="34.5" customHeight="1" x14ac:dyDescent="0.3">
      <c r="A69" s="9" t="s">
        <v>7</v>
      </c>
      <c r="B69" s="19" t="s">
        <v>292</v>
      </c>
      <c r="C69" s="4"/>
      <c r="D69" s="7" t="s">
        <v>317</v>
      </c>
      <c r="E69" s="7" t="s">
        <v>318</v>
      </c>
      <c r="F69" s="5" t="s">
        <v>319</v>
      </c>
      <c r="G69" s="8" t="s">
        <v>37</v>
      </c>
      <c r="H69" s="6" t="s">
        <v>320</v>
      </c>
    </row>
    <row r="70" spans="1:8" ht="21.6" customHeight="1" x14ac:dyDescent="0.3">
      <c r="A70" s="9" t="s">
        <v>7</v>
      </c>
      <c r="B70" s="19" t="s">
        <v>292</v>
      </c>
      <c r="C70" s="4"/>
      <c r="D70" s="7" t="s">
        <v>321</v>
      </c>
      <c r="E70" s="7" t="s">
        <v>322</v>
      </c>
      <c r="F70" s="5" t="s">
        <v>323</v>
      </c>
      <c r="G70" s="8" t="s">
        <v>17</v>
      </c>
      <c r="H70" s="6" t="s">
        <v>324</v>
      </c>
    </row>
    <row r="71" spans="1:8" ht="38.1" customHeight="1" x14ac:dyDescent="0.3">
      <c r="A71" s="9" t="s">
        <v>7</v>
      </c>
      <c r="B71" s="19" t="s">
        <v>292</v>
      </c>
      <c r="C71" s="4"/>
      <c r="D71" s="7" t="s">
        <v>325</v>
      </c>
      <c r="E71" s="7" t="s">
        <v>326</v>
      </c>
      <c r="F71" s="5" t="s">
        <v>327</v>
      </c>
      <c r="G71" s="8" t="s">
        <v>17</v>
      </c>
      <c r="H71" s="6" t="s">
        <v>328</v>
      </c>
    </row>
    <row r="72" spans="1:8" ht="29.1" customHeight="1" x14ac:dyDescent="0.3">
      <c r="A72" s="9" t="s">
        <v>7</v>
      </c>
      <c r="B72" s="19" t="s">
        <v>292</v>
      </c>
      <c r="C72" s="4"/>
      <c r="D72" s="7" t="s">
        <v>329</v>
      </c>
      <c r="E72" s="7" t="s">
        <v>330</v>
      </c>
      <c r="F72" s="5" t="s">
        <v>331</v>
      </c>
      <c r="G72" s="8" t="s">
        <v>17</v>
      </c>
      <c r="H72" s="6" t="s">
        <v>332</v>
      </c>
    </row>
    <row r="73" spans="1:8" ht="30" customHeight="1" x14ac:dyDescent="0.3">
      <c r="A73" s="9" t="s">
        <v>7</v>
      </c>
      <c r="B73" s="19" t="s">
        <v>292</v>
      </c>
      <c r="C73" s="4"/>
      <c r="D73" s="7" t="s">
        <v>333</v>
      </c>
      <c r="E73" s="7" t="s">
        <v>334</v>
      </c>
      <c r="F73" s="5" t="s">
        <v>335</v>
      </c>
      <c r="G73" s="8" t="s">
        <v>17</v>
      </c>
      <c r="H73" s="6" t="s">
        <v>336</v>
      </c>
    </row>
    <row r="74" spans="1:8" ht="35.1" customHeight="1" x14ac:dyDescent="0.3">
      <c r="A74" s="9" t="s">
        <v>7</v>
      </c>
      <c r="B74" s="19" t="s">
        <v>292</v>
      </c>
      <c r="C74" s="4"/>
      <c r="D74" s="7" t="s">
        <v>337</v>
      </c>
      <c r="E74" s="7" t="s">
        <v>338</v>
      </c>
      <c r="F74" s="5" t="s">
        <v>339</v>
      </c>
      <c r="G74" s="8" t="s">
        <v>17</v>
      </c>
      <c r="H74" s="6" t="s">
        <v>340</v>
      </c>
    </row>
    <row r="75" spans="1:8" ht="33.6" customHeight="1" x14ac:dyDescent="0.3">
      <c r="A75" s="9" t="s">
        <v>7</v>
      </c>
      <c r="B75" s="19" t="s">
        <v>292</v>
      </c>
      <c r="C75" s="4"/>
      <c r="D75" s="7" t="s">
        <v>341</v>
      </c>
      <c r="E75" s="7" t="s">
        <v>342</v>
      </c>
      <c r="F75" s="5" t="s">
        <v>343</v>
      </c>
      <c r="G75" s="8" t="s">
        <v>17</v>
      </c>
      <c r="H75" s="6" t="s">
        <v>344</v>
      </c>
    </row>
    <row r="76" spans="1:8" ht="32.1" customHeight="1" x14ac:dyDescent="0.3">
      <c r="A76" s="9" t="s">
        <v>7</v>
      </c>
      <c r="B76" s="19" t="s">
        <v>292</v>
      </c>
      <c r="C76" s="4"/>
      <c r="D76" s="7" t="s">
        <v>345</v>
      </c>
      <c r="E76" s="7" t="s">
        <v>346</v>
      </c>
      <c r="F76" s="5" t="s">
        <v>347</v>
      </c>
      <c r="G76" s="8" t="s">
        <v>17</v>
      </c>
      <c r="H76" s="6" t="s">
        <v>348</v>
      </c>
    </row>
    <row r="77" spans="1:8" ht="34.5" hidden="1" customHeight="1" x14ac:dyDescent="0.3">
      <c r="A77" s="9" t="s">
        <v>7</v>
      </c>
      <c r="B77" s="19" t="s">
        <v>349</v>
      </c>
      <c r="C77" s="4" t="s">
        <v>535</v>
      </c>
      <c r="D77" s="13" t="s">
        <v>350</v>
      </c>
      <c r="E77" s="7" t="s">
        <v>351</v>
      </c>
      <c r="F77" s="5" t="s">
        <v>352</v>
      </c>
      <c r="G77" s="8" t="s">
        <v>17</v>
      </c>
      <c r="H77" s="6" t="s">
        <v>353</v>
      </c>
    </row>
    <row r="78" spans="1:8" ht="29.1" hidden="1" customHeight="1" x14ac:dyDescent="0.3">
      <c r="A78" s="9" t="s">
        <v>7</v>
      </c>
      <c r="B78" s="19" t="s">
        <v>349</v>
      </c>
      <c r="C78" s="4" t="s">
        <v>535</v>
      </c>
      <c r="D78" s="13" t="s">
        <v>354</v>
      </c>
      <c r="E78" s="7" t="s">
        <v>355</v>
      </c>
      <c r="F78" s="5" t="s">
        <v>356</v>
      </c>
      <c r="G78" s="8" t="s">
        <v>17</v>
      </c>
      <c r="H78" s="6" t="s">
        <v>357</v>
      </c>
    </row>
    <row r="79" spans="1:8" ht="36" hidden="1" customHeight="1" x14ac:dyDescent="0.3">
      <c r="A79" s="9" t="s">
        <v>7</v>
      </c>
      <c r="B79" s="19" t="s">
        <v>349</v>
      </c>
      <c r="C79" s="4"/>
      <c r="D79" s="7" t="s">
        <v>358</v>
      </c>
      <c r="E79" s="7" t="s">
        <v>359</v>
      </c>
      <c r="F79" s="5" t="s">
        <v>360</v>
      </c>
      <c r="G79" s="8" t="s">
        <v>361</v>
      </c>
      <c r="H79" s="6" t="s">
        <v>362</v>
      </c>
    </row>
    <row r="80" spans="1:8" ht="33" hidden="1" customHeight="1" x14ac:dyDescent="0.3">
      <c r="A80" s="9" t="s">
        <v>7</v>
      </c>
      <c r="B80" s="19" t="s">
        <v>349</v>
      </c>
      <c r="C80" s="4"/>
      <c r="D80" s="7" t="s">
        <v>363</v>
      </c>
      <c r="E80" s="7" t="s">
        <v>364</v>
      </c>
      <c r="F80" s="5" t="s">
        <v>365</v>
      </c>
      <c r="G80" s="8" t="s">
        <v>366</v>
      </c>
      <c r="H80" s="6" t="s">
        <v>367</v>
      </c>
    </row>
    <row r="81" spans="1:8" ht="32.1" hidden="1" customHeight="1" x14ac:dyDescent="0.3">
      <c r="A81" s="9" t="s">
        <v>7</v>
      </c>
      <c r="B81" s="19" t="s">
        <v>349</v>
      </c>
      <c r="C81" s="4"/>
      <c r="D81" s="7" t="s">
        <v>368</v>
      </c>
      <c r="E81" s="7" t="s">
        <v>369</v>
      </c>
      <c r="F81" s="5" t="s">
        <v>370</v>
      </c>
      <c r="G81" s="8" t="s">
        <v>17</v>
      </c>
      <c r="H81" s="6" t="s">
        <v>371</v>
      </c>
    </row>
    <row r="82" spans="1:8" ht="32.1" hidden="1" customHeight="1" x14ac:dyDescent="0.3">
      <c r="A82" s="9" t="s">
        <v>7</v>
      </c>
      <c r="B82" s="19" t="s">
        <v>349</v>
      </c>
      <c r="C82" s="4"/>
      <c r="D82" s="7" t="s">
        <v>372</v>
      </c>
      <c r="E82" s="7" t="s">
        <v>373</v>
      </c>
      <c r="F82" s="5" t="s">
        <v>374</v>
      </c>
      <c r="G82" s="8" t="s">
        <v>17</v>
      </c>
      <c r="H82" s="6" t="s">
        <v>375</v>
      </c>
    </row>
    <row r="83" spans="1:8" ht="31.5" hidden="1" customHeight="1" x14ac:dyDescent="0.3">
      <c r="A83" s="9" t="s">
        <v>7</v>
      </c>
      <c r="B83" s="19" t="s">
        <v>349</v>
      </c>
      <c r="C83" s="4"/>
      <c r="D83" s="7" t="s">
        <v>376</v>
      </c>
      <c r="E83" s="7" t="s">
        <v>377</v>
      </c>
      <c r="F83" s="5" t="s">
        <v>378</v>
      </c>
      <c r="G83" s="8" t="s">
        <v>17</v>
      </c>
      <c r="H83" s="6" t="s">
        <v>379</v>
      </c>
    </row>
    <row r="84" spans="1:8" ht="28.5" hidden="1" customHeight="1" x14ac:dyDescent="0.3">
      <c r="A84" s="9" t="s">
        <v>7</v>
      </c>
      <c r="B84" s="19" t="s">
        <v>349</v>
      </c>
      <c r="C84" s="4"/>
      <c r="D84" s="7" t="s">
        <v>380</v>
      </c>
      <c r="E84" s="7" t="s">
        <v>381</v>
      </c>
      <c r="F84" s="5" t="s">
        <v>382</v>
      </c>
      <c r="G84" s="8" t="s">
        <v>22</v>
      </c>
      <c r="H84" s="6" t="s">
        <v>383</v>
      </c>
    </row>
    <row r="85" spans="1:8" ht="37.5" hidden="1" customHeight="1" x14ac:dyDescent="0.3">
      <c r="A85" s="9" t="s">
        <v>7</v>
      </c>
      <c r="B85" s="19" t="s">
        <v>349</v>
      </c>
      <c r="C85" s="4"/>
      <c r="D85" s="7" t="s">
        <v>384</v>
      </c>
      <c r="E85" s="7" t="s">
        <v>385</v>
      </c>
      <c r="F85" s="5" t="s">
        <v>386</v>
      </c>
      <c r="G85" s="8" t="s">
        <v>387</v>
      </c>
      <c r="H85" s="6" t="s">
        <v>388</v>
      </c>
    </row>
    <row r="86" spans="1:8" ht="33" hidden="1" customHeight="1" x14ac:dyDescent="0.3">
      <c r="A86" s="9" t="s">
        <v>7</v>
      </c>
      <c r="B86" s="19" t="s">
        <v>349</v>
      </c>
      <c r="C86" s="4"/>
      <c r="D86" s="7" t="s">
        <v>389</v>
      </c>
      <c r="E86" s="7" t="s">
        <v>390</v>
      </c>
      <c r="F86" s="5" t="s">
        <v>391</v>
      </c>
      <c r="G86" s="8" t="s">
        <v>392</v>
      </c>
      <c r="H86" s="6" t="s">
        <v>393</v>
      </c>
    </row>
    <row r="87" spans="1:8" ht="29.1" hidden="1" customHeight="1" x14ac:dyDescent="0.3">
      <c r="A87" s="9" t="s">
        <v>7</v>
      </c>
      <c r="B87" s="19" t="s">
        <v>349</v>
      </c>
      <c r="C87" s="4"/>
      <c r="D87" s="7" t="s">
        <v>394</v>
      </c>
      <c r="E87" s="7" t="s">
        <v>395</v>
      </c>
      <c r="F87" s="5" t="s">
        <v>396</v>
      </c>
      <c r="G87" s="8" t="s">
        <v>17</v>
      </c>
      <c r="H87" s="6" t="s">
        <v>397</v>
      </c>
    </row>
    <row r="88" spans="1:8" ht="30" hidden="1" customHeight="1" x14ac:dyDescent="0.3">
      <c r="A88" s="9" t="s">
        <v>7</v>
      </c>
      <c r="B88" s="19" t="s">
        <v>398</v>
      </c>
      <c r="C88" s="4"/>
      <c r="D88" s="7" t="s">
        <v>399</v>
      </c>
      <c r="E88" s="7" t="s">
        <v>400</v>
      </c>
      <c r="F88" s="5" t="s">
        <v>401</v>
      </c>
      <c r="G88" s="8" t="s">
        <v>402</v>
      </c>
      <c r="H88" s="6" t="s">
        <v>403</v>
      </c>
    </row>
    <row r="89" spans="1:8" ht="27.6" hidden="1" customHeight="1" x14ac:dyDescent="0.3">
      <c r="A89" s="9" t="s">
        <v>7</v>
      </c>
      <c r="B89" s="19" t="s">
        <v>398</v>
      </c>
      <c r="C89" s="4"/>
      <c r="D89" s="7" t="s">
        <v>404</v>
      </c>
      <c r="E89" s="7" t="s">
        <v>405</v>
      </c>
      <c r="F89" s="5" t="s">
        <v>406</v>
      </c>
      <c r="G89" s="8" t="s">
        <v>407</v>
      </c>
      <c r="H89" s="6" t="s">
        <v>408</v>
      </c>
    </row>
    <row r="90" spans="1:8" ht="30" hidden="1" customHeight="1" x14ac:dyDescent="0.3">
      <c r="A90" s="9" t="s">
        <v>7</v>
      </c>
      <c r="B90" s="19" t="s">
        <v>398</v>
      </c>
      <c r="C90" s="4"/>
      <c r="D90" s="7" t="s">
        <v>409</v>
      </c>
      <c r="E90" s="7" t="s">
        <v>410</v>
      </c>
      <c r="F90" s="5" t="s">
        <v>411</v>
      </c>
      <c r="G90" s="8" t="s">
        <v>412</v>
      </c>
      <c r="H90" s="6" t="s">
        <v>413</v>
      </c>
    </row>
    <row r="91" spans="1:8" ht="33" hidden="1" customHeight="1" x14ac:dyDescent="0.3">
      <c r="A91" s="9" t="s">
        <v>7</v>
      </c>
      <c r="B91" s="19" t="s">
        <v>398</v>
      </c>
      <c r="C91" s="4"/>
      <c r="D91" s="7" t="s">
        <v>414</v>
      </c>
      <c r="E91" s="7" t="s">
        <v>415</v>
      </c>
      <c r="F91" s="5" t="s">
        <v>416</v>
      </c>
      <c r="G91" s="8" t="s">
        <v>417</v>
      </c>
      <c r="H91" s="6" t="s">
        <v>418</v>
      </c>
    </row>
    <row r="92" spans="1:8" ht="33" hidden="1" customHeight="1" x14ac:dyDescent="0.3">
      <c r="A92" s="9" t="s">
        <v>7</v>
      </c>
      <c r="B92" s="19" t="s">
        <v>398</v>
      </c>
      <c r="C92" s="4"/>
      <c r="D92" s="7" t="s">
        <v>419</v>
      </c>
      <c r="E92" s="7" t="s">
        <v>420</v>
      </c>
      <c r="F92" s="5" t="s">
        <v>421</v>
      </c>
      <c r="G92" s="8" t="s">
        <v>412</v>
      </c>
      <c r="H92" s="6" t="s">
        <v>422</v>
      </c>
    </row>
    <row r="93" spans="1:8" ht="28.5" hidden="1" customHeight="1" x14ac:dyDescent="0.3">
      <c r="A93" s="9" t="s">
        <v>7</v>
      </c>
      <c r="B93" s="19" t="s">
        <v>398</v>
      </c>
      <c r="C93" s="4"/>
      <c r="D93" s="7" t="s">
        <v>423</v>
      </c>
      <c r="E93" s="7" t="s">
        <v>424</v>
      </c>
      <c r="F93" s="5" t="s">
        <v>425</v>
      </c>
      <c r="G93" s="8" t="s">
        <v>426</v>
      </c>
      <c r="H93" s="6" t="s">
        <v>427</v>
      </c>
    </row>
    <row r="94" spans="1:8" ht="29.4" hidden="1" customHeight="1" x14ac:dyDescent="0.3">
      <c r="A94" s="9" t="s">
        <v>7</v>
      </c>
      <c r="B94" s="19" t="s">
        <v>398</v>
      </c>
      <c r="C94" s="4"/>
      <c r="D94" s="7" t="s">
        <v>428</v>
      </c>
      <c r="E94" s="7" t="s">
        <v>429</v>
      </c>
      <c r="F94" s="5" t="s">
        <v>430</v>
      </c>
      <c r="G94" s="8" t="s">
        <v>431</v>
      </c>
      <c r="H94" s="6" t="s">
        <v>432</v>
      </c>
    </row>
    <row r="95" spans="1:8" ht="31.5" hidden="1" customHeight="1" x14ac:dyDescent="0.3">
      <c r="A95" s="9" t="s">
        <v>7</v>
      </c>
      <c r="B95" s="19" t="s">
        <v>398</v>
      </c>
      <c r="C95" s="4"/>
      <c r="D95" s="7" t="s">
        <v>433</v>
      </c>
      <c r="E95" s="7" t="s">
        <v>202</v>
      </c>
      <c r="F95" s="5" t="s">
        <v>434</v>
      </c>
      <c r="G95" s="8" t="s">
        <v>204</v>
      </c>
      <c r="H95" s="6" t="s">
        <v>205</v>
      </c>
    </row>
    <row r="96" spans="1:8" ht="20.100000000000001" hidden="1" customHeight="1" x14ac:dyDescent="0.3">
      <c r="A96" s="9" t="s">
        <v>7</v>
      </c>
      <c r="B96" s="19" t="s">
        <v>398</v>
      </c>
      <c r="C96" s="4"/>
      <c r="D96" s="7" t="s">
        <v>435</v>
      </c>
      <c r="E96" s="7" t="s">
        <v>436</v>
      </c>
      <c r="F96" s="7" t="s">
        <v>437</v>
      </c>
      <c r="G96" s="8" t="s">
        <v>438</v>
      </c>
      <c r="H96" s="6" t="s">
        <v>439</v>
      </c>
    </row>
    <row r="97" spans="1:8" ht="38.1" hidden="1" customHeight="1" x14ac:dyDescent="0.3">
      <c r="A97" s="9" t="s">
        <v>7</v>
      </c>
      <c r="B97" s="19" t="s">
        <v>398</v>
      </c>
      <c r="C97" s="4"/>
      <c r="D97" s="7" t="s">
        <v>210</v>
      </c>
      <c r="E97" s="7" t="s">
        <v>440</v>
      </c>
      <c r="F97" s="5" t="s">
        <v>441</v>
      </c>
      <c r="G97" s="8" t="s">
        <v>442</v>
      </c>
      <c r="H97" s="6" t="s">
        <v>443</v>
      </c>
    </row>
    <row r="98" spans="1:8" ht="30" hidden="1" customHeight="1" x14ac:dyDescent="0.3">
      <c r="A98" s="9" t="s">
        <v>444</v>
      </c>
      <c r="B98" s="19" t="s">
        <v>445</v>
      </c>
      <c r="C98" s="4" t="s">
        <v>535</v>
      </c>
      <c r="D98" s="7" t="s">
        <v>446</v>
      </c>
      <c r="E98" s="7" t="s">
        <v>447</v>
      </c>
      <c r="F98" s="5" t="s">
        <v>448</v>
      </c>
      <c r="G98" s="8" t="s">
        <v>17</v>
      </c>
      <c r="H98" s="6" t="s">
        <v>449</v>
      </c>
    </row>
    <row r="99" spans="1:8" ht="34.5" hidden="1" customHeight="1" x14ac:dyDescent="0.3">
      <c r="A99" s="9" t="s">
        <v>444</v>
      </c>
      <c r="B99" s="19" t="s">
        <v>445</v>
      </c>
      <c r="C99" s="4" t="s">
        <v>535</v>
      </c>
      <c r="D99" s="7" t="s">
        <v>450</v>
      </c>
      <c r="E99" s="7" t="s">
        <v>451</v>
      </c>
      <c r="F99" s="5" t="s">
        <v>452</v>
      </c>
      <c r="G99" s="8" t="s">
        <v>17</v>
      </c>
      <c r="H99" s="6" t="s">
        <v>453</v>
      </c>
    </row>
    <row r="100" spans="1:8" ht="46.5" hidden="1" customHeight="1" x14ac:dyDescent="0.3">
      <c r="A100" s="9" t="s">
        <v>444</v>
      </c>
      <c r="B100" s="19" t="s">
        <v>445</v>
      </c>
      <c r="C100" s="4" t="s">
        <v>535</v>
      </c>
      <c r="D100" s="7" t="s">
        <v>454</v>
      </c>
      <c r="E100" s="5" t="s">
        <v>455</v>
      </c>
      <c r="F100" s="3"/>
      <c r="G100" s="8" t="s">
        <v>250</v>
      </c>
      <c r="H100" s="6" t="s">
        <v>456</v>
      </c>
    </row>
    <row r="101" spans="1:8" ht="91.5" hidden="1" customHeight="1" x14ac:dyDescent="0.3">
      <c r="A101" s="9" t="s">
        <v>444</v>
      </c>
      <c r="B101" s="19" t="s">
        <v>445</v>
      </c>
      <c r="C101" s="4" t="s">
        <v>535</v>
      </c>
      <c r="D101" s="5" t="s">
        <v>457</v>
      </c>
      <c r="E101" s="5" t="s">
        <v>458</v>
      </c>
      <c r="F101" s="5" t="s">
        <v>459</v>
      </c>
      <c r="G101" s="8" t="s">
        <v>17</v>
      </c>
      <c r="H101" s="6" t="s">
        <v>460</v>
      </c>
    </row>
    <row r="102" spans="1:8" ht="42" hidden="1" customHeight="1" x14ac:dyDescent="0.3">
      <c r="A102" s="9" t="s">
        <v>444</v>
      </c>
      <c r="B102" s="19" t="s">
        <v>461</v>
      </c>
      <c r="C102" s="4"/>
      <c r="D102" s="5" t="s">
        <v>462</v>
      </c>
      <c r="E102" s="5" t="s">
        <v>463</v>
      </c>
      <c r="F102" s="5" t="s">
        <v>464</v>
      </c>
      <c r="G102" s="6" t="s">
        <v>250</v>
      </c>
      <c r="H102" s="6" t="s">
        <v>465</v>
      </c>
    </row>
    <row r="103" spans="1:8" ht="44.1" hidden="1" customHeight="1" x14ac:dyDescent="0.3">
      <c r="A103" s="9" t="s">
        <v>444</v>
      </c>
      <c r="B103" s="19" t="s">
        <v>461</v>
      </c>
      <c r="C103" s="4"/>
      <c r="D103" s="5" t="s">
        <v>466</v>
      </c>
      <c r="E103" s="5" t="s">
        <v>467</v>
      </c>
      <c r="F103" s="5" t="s">
        <v>468</v>
      </c>
      <c r="G103" s="8" t="s">
        <v>250</v>
      </c>
      <c r="H103" s="6" t="s">
        <v>469</v>
      </c>
    </row>
    <row r="104" spans="1:8" ht="45.9" hidden="1" customHeight="1" x14ac:dyDescent="0.3">
      <c r="A104" s="9" t="s">
        <v>444</v>
      </c>
      <c r="B104" s="19" t="s">
        <v>470</v>
      </c>
      <c r="C104" s="4"/>
      <c r="D104" s="7" t="s">
        <v>471</v>
      </c>
      <c r="E104" s="7" t="s">
        <v>472</v>
      </c>
      <c r="F104" s="5" t="s">
        <v>473</v>
      </c>
      <c r="G104" s="6" t="s">
        <v>474</v>
      </c>
      <c r="H104" s="6" t="s">
        <v>475</v>
      </c>
    </row>
    <row r="105" spans="1:8" ht="61.5" hidden="1" customHeight="1" x14ac:dyDescent="0.3">
      <c r="A105" s="9" t="s">
        <v>444</v>
      </c>
      <c r="B105" s="19" t="s">
        <v>470</v>
      </c>
      <c r="C105" s="4"/>
      <c r="D105" s="7" t="s">
        <v>476</v>
      </c>
      <c r="E105" s="5" t="s">
        <v>477</v>
      </c>
      <c r="F105" s="5" t="s">
        <v>478</v>
      </c>
      <c r="G105" s="8" t="s">
        <v>474</v>
      </c>
      <c r="H105" s="6" t="s">
        <v>479</v>
      </c>
    </row>
    <row r="106" spans="1:8" ht="54.9" hidden="1" customHeight="1" x14ac:dyDescent="0.3">
      <c r="A106" s="9" t="s">
        <v>444</v>
      </c>
      <c r="B106" s="19" t="s">
        <v>480</v>
      </c>
      <c r="C106" s="4"/>
      <c r="D106" s="7" t="s">
        <v>481</v>
      </c>
      <c r="E106" s="5" t="s">
        <v>482</v>
      </c>
      <c r="F106" s="5" t="s">
        <v>483</v>
      </c>
      <c r="G106" s="8" t="s">
        <v>484</v>
      </c>
      <c r="H106" s="6" t="s">
        <v>485</v>
      </c>
    </row>
    <row r="107" spans="1:8" ht="75.900000000000006" hidden="1" customHeight="1" x14ac:dyDescent="0.3">
      <c r="A107" s="9" t="s">
        <v>444</v>
      </c>
      <c r="B107" s="19" t="s">
        <v>486</v>
      </c>
      <c r="C107" s="4"/>
      <c r="D107" s="22" t="s">
        <v>487</v>
      </c>
      <c r="E107" s="5" t="s">
        <v>488</v>
      </c>
      <c r="F107" s="5" t="s">
        <v>489</v>
      </c>
      <c r="G107" s="8" t="s">
        <v>250</v>
      </c>
      <c r="H107" s="6" t="s">
        <v>490</v>
      </c>
    </row>
    <row r="108" spans="1:8" ht="75.599999999999994" hidden="1" customHeight="1" x14ac:dyDescent="0.3">
      <c r="A108" s="9" t="s">
        <v>444</v>
      </c>
      <c r="B108" s="19" t="s">
        <v>486</v>
      </c>
      <c r="C108" s="4"/>
      <c r="D108" s="7" t="s">
        <v>491</v>
      </c>
      <c r="E108" s="5" t="s">
        <v>492</v>
      </c>
      <c r="F108" s="5" t="s">
        <v>493</v>
      </c>
      <c r="G108" s="8" t="s">
        <v>17</v>
      </c>
      <c r="H108" s="6" t="s">
        <v>494</v>
      </c>
    </row>
    <row r="109" spans="1:8" ht="69.599999999999994" hidden="1" customHeight="1" x14ac:dyDescent="0.3">
      <c r="A109" s="9" t="s">
        <v>444</v>
      </c>
      <c r="B109" s="19" t="s">
        <v>495</v>
      </c>
      <c r="C109" s="4"/>
      <c r="D109" s="7" t="s">
        <v>496</v>
      </c>
      <c r="E109" s="5" t="s">
        <v>497</v>
      </c>
      <c r="F109" s="5" t="s">
        <v>498</v>
      </c>
      <c r="G109" s="8" t="s">
        <v>484</v>
      </c>
      <c r="H109" s="6" t="s">
        <v>499</v>
      </c>
    </row>
    <row r="110" spans="1:8" ht="53.4" hidden="1" customHeight="1" x14ac:dyDescent="0.3">
      <c r="A110" s="9" t="s">
        <v>444</v>
      </c>
      <c r="B110" s="19" t="s">
        <v>495</v>
      </c>
      <c r="C110" s="4"/>
      <c r="D110" s="7" t="s">
        <v>500</v>
      </c>
      <c r="E110" s="5" t="s">
        <v>501</v>
      </c>
      <c r="F110" s="5" t="s">
        <v>502</v>
      </c>
      <c r="G110" s="8" t="s">
        <v>484</v>
      </c>
      <c r="H110" s="6" t="s">
        <v>503</v>
      </c>
    </row>
    <row r="111" spans="1:8" ht="65.400000000000006" hidden="1" customHeight="1" x14ac:dyDescent="0.3">
      <c r="A111" s="9" t="s">
        <v>444</v>
      </c>
      <c r="B111" s="19" t="s">
        <v>445</v>
      </c>
      <c r="C111" s="4" t="s">
        <v>535</v>
      </c>
      <c r="D111" s="7" t="s">
        <v>504</v>
      </c>
      <c r="E111" s="5" t="s">
        <v>505</v>
      </c>
      <c r="F111" s="7" t="s">
        <v>506</v>
      </c>
      <c r="G111" s="8" t="s">
        <v>484</v>
      </c>
      <c r="H111" s="6" t="s">
        <v>505</v>
      </c>
    </row>
    <row r="112" spans="1:8" ht="45" hidden="1" customHeight="1" x14ac:dyDescent="0.3">
      <c r="A112" s="9" t="s">
        <v>444</v>
      </c>
      <c r="B112" s="20" t="s">
        <v>507</v>
      </c>
      <c r="C112" s="4" t="s">
        <v>535</v>
      </c>
      <c r="D112" s="7" t="s">
        <v>508</v>
      </c>
      <c r="E112" s="5" t="s">
        <v>509</v>
      </c>
      <c r="F112" s="7" t="s">
        <v>510</v>
      </c>
      <c r="G112" s="8" t="s">
        <v>484</v>
      </c>
      <c r="H112" s="6" t="s">
        <v>511</v>
      </c>
    </row>
    <row r="113" spans="1:8" ht="45.6" hidden="1" customHeight="1" x14ac:dyDescent="0.3">
      <c r="A113" s="9" t="s">
        <v>444</v>
      </c>
      <c r="B113" s="20" t="s">
        <v>507</v>
      </c>
      <c r="C113" s="4" t="s">
        <v>535</v>
      </c>
      <c r="D113" s="7" t="s">
        <v>512</v>
      </c>
      <c r="E113" s="5" t="s">
        <v>509</v>
      </c>
      <c r="F113" s="7" t="s">
        <v>513</v>
      </c>
      <c r="G113" s="8" t="s">
        <v>484</v>
      </c>
      <c r="H113" s="6" t="s">
        <v>511</v>
      </c>
    </row>
    <row r="114" spans="1:8" ht="29.4" hidden="1" customHeight="1" x14ac:dyDescent="0.3">
      <c r="A114" s="9" t="s">
        <v>444</v>
      </c>
      <c r="B114" s="20" t="s">
        <v>507</v>
      </c>
      <c r="C114" s="4" t="s">
        <v>535</v>
      </c>
      <c r="D114" s="7" t="s">
        <v>514</v>
      </c>
      <c r="E114" s="5" t="s">
        <v>515</v>
      </c>
      <c r="F114" s="7" t="s">
        <v>516</v>
      </c>
      <c r="G114" s="8" t="s">
        <v>517</v>
      </c>
      <c r="H114" s="6" t="s">
        <v>518</v>
      </c>
    </row>
    <row r="115" spans="1:8" ht="66" hidden="1" customHeight="1" x14ac:dyDescent="0.3">
      <c r="A115" s="9" t="s">
        <v>519</v>
      </c>
      <c r="B115" s="19" t="s">
        <v>538</v>
      </c>
      <c r="C115" s="4" t="s">
        <v>535</v>
      </c>
      <c r="D115" s="7" t="s">
        <v>521</v>
      </c>
      <c r="E115" s="7" t="s">
        <v>521</v>
      </c>
      <c r="F115" s="7"/>
      <c r="G115" s="8" t="s">
        <v>17</v>
      </c>
      <c r="H115" s="6" t="s">
        <v>536</v>
      </c>
    </row>
    <row r="116" spans="1:8" ht="66" customHeight="1" x14ac:dyDescent="0.3">
      <c r="A116" s="9" t="s">
        <v>519</v>
      </c>
      <c r="B116" s="19" t="s">
        <v>520</v>
      </c>
      <c r="C116" s="4" t="s">
        <v>535</v>
      </c>
      <c r="D116" s="7" t="s">
        <v>522</v>
      </c>
      <c r="E116" s="5" t="s">
        <v>523</v>
      </c>
      <c r="F116" s="7" t="s">
        <v>524</v>
      </c>
      <c r="G116" s="8" t="s">
        <v>17</v>
      </c>
      <c r="H116" s="6" t="s">
        <v>525</v>
      </c>
    </row>
  </sheetData>
  <autoFilter ref="A1:H116" xr:uid="{043EF89F-62B9-4EDA-BC50-2B276DA3C2D0}">
    <filterColumn colId="1">
      <filters>
        <filter val="Desarrollo y Sofisticación"/>
        <filter val="Extensionismo en calidad"/>
        <filter val="Productividad Operacional"/>
        <filter val="Transformación digital"/>
      </filters>
    </filterColumn>
  </autoFilter>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2C7D-188B-4015-A2BA-37B33D0FE061}">
  <dimension ref="A1:I15"/>
  <sheetViews>
    <sheetView workbookViewId="0">
      <selection activeCell="D5" sqref="D5"/>
    </sheetView>
  </sheetViews>
  <sheetFormatPr baseColWidth="10" defaultColWidth="11.44140625" defaultRowHeight="14.4" x14ac:dyDescent="0.3"/>
  <sheetData>
    <row r="1" spans="1:9" x14ac:dyDescent="0.3">
      <c r="A1" s="15" t="s">
        <v>526</v>
      </c>
      <c r="D1" t="s">
        <v>541</v>
      </c>
      <c r="G1" t="s">
        <v>554</v>
      </c>
      <c r="I1" t="s">
        <v>563</v>
      </c>
    </row>
    <row r="2" spans="1:9" x14ac:dyDescent="0.3">
      <c r="A2" s="15" t="s">
        <v>527</v>
      </c>
      <c r="D2" t="s">
        <v>542</v>
      </c>
      <c r="G2" t="s">
        <v>553</v>
      </c>
      <c r="I2" t="s">
        <v>576</v>
      </c>
    </row>
    <row r="3" spans="1:9" x14ac:dyDescent="0.3">
      <c r="A3" s="15" t="s">
        <v>528</v>
      </c>
      <c r="D3" t="s">
        <v>543</v>
      </c>
      <c r="G3" t="s">
        <v>555</v>
      </c>
      <c r="I3" t="s">
        <v>564</v>
      </c>
    </row>
    <row r="4" spans="1:9" x14ac:dyDescent="0.3">
      <c r="A4" s="15" t="s">
        <v>349</v>
      </c>
      <c r="D4" t="s">
        <v>719</v>
      </c>
      <c r="I4" t="s">
        <v>565</v>
      </c>
    </row>
    <row r="5" spans="1:9" x14ac:dyDescent="0.3">
      <c r="A5" s="15" t="s">
        <v>529</v>
      </c>
      <c r="I5" t="s">
        <v>569</v>
      </c>
    </row>
    <row r="6" spans="1:9" x14ac:dyDescent="0.3">
      <c r="A6" s="15" t="s">
        <v>537</v>
      </c>
    </row>
    <row r="7" spans="1:9" x14ac:dyDescent="0.3">
      <c r="A7" s="15" t="s">
        <v>530</v>
      </c>
    </row>
    <row r="8" spans="1:9" x14ac:dyDescent="0.3">
      <c r="A8" s="15" t="s">
        <v>531</v>
      </c>
    </row>
    <row r="9" spans="1:9" x14ac:dyDescent="0.3">
      <c r="A9" s="15" t="s">
        <v>532</v>
      </c>
    </row>
    <row r="10" spans="1:9" x14ac:dyDescent="0.3">
      <c r="A10" s="15" t="s">
        <v>533</v>
      </c>
    </row>
    <row r="11" spans="1:9" x14ac:dyDescent="0.3">
      <c r="A11" s="15" t="s">
        <v>507</v>
      </c>
    </row>
    <row r="12" spans="1:9" x14ac:dyDescent="0.3">
      <c r="A12" s="15" t="s">
        <v>539</v>
      </c>
    </row>
    <row r="13" spans="1:9" x14ac:dyDescent="0.3">
      <c r="A13" s="15" t="s">
        <v>547</v>
      </c>
    </row>
    <row r="14" spans="1:9" x14ac:dyDescent="0.3">
      <c r="A14" s="15" t="s">
        <v>546</v>
      </c>
    </row>
    <row r="15" spans="1:9" x14ac:dyDescent="0.3">
      <c r="A15" s="15" t="s">
        <v>548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Hoja1 (2)</vt:lpstr>
      <vt:lpstr>Hoja1</vt:lpstr>
      <vt:lpstr>Generalidades</vt:lpstr>
      <vt:lpstr>IndicadoresEmpresas</vt:lpstr>
      <vt:lpstr>IndicadoresPrograma</vt:lpstr>
      <vt:lpstr>PropuestaEncadenamientos</vt:lpstr>
      <vt:lpstr>Ind_ProgramasCP</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Lizeth Rodriguez Barrera</dc:creator>
  <cp:keywords/>
  <dc:description/>
  <cp:lastModifiedBy>Jennifer Alexandra Pineda Romero</cp:lastModifiedBy>
  <cp:revision/>
  <dcterms:created xsi:type="dcterms:W3CDTF">2023-06-13T19:48:46Z</dcterms:created>
  <dcterms:modified xsi:type="dcterms:W3CDTF">2024-03-19T01:33:17Z</dcterms:modified>
  <cp:category/>
  <cp:contentStatus/>
</cp:coreProperties>
</file>