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julymarcelaacostasuarez/Documents/FONDO COLOMBIA PARA LA VIDA/OPERADOR LOGISTICO - MISIONAL/drive-download-20250609T131716Z-1-001/"/>
    </mc:Choice>
  </mc:AlternateContent>
  <xr:revisionPtr revIDLastSave="0" documentId="13_ncr:1_{AD713420-41DD-7048-B01D-96191FD114DF}" xr6:coauthVersionLast="47" xr6:coauthVersionMax="47" xr10:uidLastSave="{00000000-0000-0000-0000-000000000000}"/>
  <bookViews>
    <workbookView xWindow="0" yWindow="720" windowWidth="29400" windowHeight="18400" xr2:uid="{E742EB01-90D9-44A8-B11D-820D78BE21DF}"/>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211" i="1" l="1"/>
  <c r="I211" i="1"/>
  <c r="H211" i="1"/>
</calcChain>
</file>

<file path=xl/sharedStrings.xml><?xml version="1.0" encoding="utf-8"?>
<sst xmlns="http://schemas.openxmlformats.org/spreadsheetml/2006/main" count="781" uniqueCount="370">
  <si>
    <t>No.</t>
  </si>
  <si>
    <t>CONCEPTO</t>
  </si>
  <si>
    <t>Observación</t>
  </si>
  <si>
    <t>TIEMPO</t>
  </si>
  <si>
    <t>UNIDAD DE MEDIDA</t>
  </si>
  <si>
    <t>VALOR UNITARIO ANTES IVA</t>
  </si>
  <si>
    <t>VALORES DISCRIMINADOS MUNICIPIOS CATEGORIA ESPECIAL Y PRIMERA CATEGORIA</t>
  </si>
  <si>
    <t xml:space="preserve">VALORES DISCRIMINADOS MUNICIPIOS CATEGORIA SEGUNDA, TERCERA Y CUARTA </t>
  </si>
  <si>
    <t>VALORES DISCRIMINADOS MUNICIPIOS CATEGORIA QUINTA Y SEXTA</t>
  </si>
  <si>
    <t>ALIMENTOS</t>
  </si>
  <si>
    <t>REFRIGERIO NO PERECEDERO</t>
  </si>
  <si>
    <t>•	Dos (2) productos de paquete (snack) entre 35 y 70 gramos
•	Bebida: Jugo de caja de 200 ml, jugo de botella plástica de 300 ml, gaseosa botella plástica de 250 ml
•	Fruta de cosecha
•	Empacado. Empaque ambientalmente sostenible. 
Incluye transporte y servicio (distribución en sitio de realización del evento o actividad e impuesto al consumo si aplica).</t>
  </si>
  <si>
    <t>N/A</t>
  </si>
  <si>
    <t>REFRIGERIO</t>
  </si>
  <si>
    <t xml:space="preserve">REFRIGERIOS TIPO A </t>
  </si>
  <si>
    <t>•	Producto de panadería: de sal o de dulce de 150 gramos o sándwich (pan tipo árabe, 2 rodajas de jamón de cordero de 70 gr, 2 rodajas de queso doble crema, 60 gr de lechuga rizada)
•	Bebida: Jugo de fruta, leche o derivados, sorbetes, malteada, gaseosas en empaque comercial duro, de vidrio o plástico o tetrapack o lata. No en bolsas
•	Fruta
•	Empacado. Empaque ambientalmente sostenible. 
Incluye transporte y servicio (distribución en sitio de realización del evento o actividad e impuesto al consumo si aplica).</t>
  </si>
  <si>
    <t>REFRIGERIOS TIPO B</t>
  </si>
  <si>
    <t>•	Producto de panadería: de sal o de dulce de 200 gramos o sándwich (pan tipo árabe, 2 rodajas de jamón de cordero de 70 gr, 2 rodajas de queso doble crema, 60 gr de lechuga rizada)
•	Bebida: jugo de caja de 200 ml, jugo de botella plástica de 300 ml, gaseosa botella plástica de 250 ml (tipo ziplock)
•	Fruta de 150 gramos
•	Postre entre 35 y 70 gr
•	Empacado. Empaque ambientalmente sostenible. 
Incluye transporte y servicio (distribución en sitio de realización del evento o actividad e impuesto al consumo si aplica).</t>
  </si>
  <si>
    <t>REFRIGERIOS TIPO C</t>
  </si>
  <si>
    <t>•	Producto de panadería: de sal o de dulce de 200 gramos o sándwich (pan tipo árabe, 2 rodajas de jamón de cordero de 70 gr, 2 rodajas de queso doble crema, 60 gr de lechuga rizada)
•	Bebida: jugo de caja de 200 ml, jugo natural en agua servido en vaso o copa, gaseosa botella plástica de 250 ml (tipo ziplock)
•	Fruta de 150 gramos
•	Postre entre 35 y 70 gr
•	Servido en loza
Incluye transporte y servicio (distribución en sitio de realización del evento o actividad e impuesto al consumo si aplica).</t>
  </si>
  <si>
    <t>REFRIGERIO PARA PROTOCOLO</t>
  </si>
  <si>
    <t>•	Producto de panadería: muffins, sándwich gourmet, almojábana,
•	Bebida: Jugo natural de frutas, brocheta de frutas.
•	Acompañamiento: pasteles, postres, dulces.
•	Empacado o servido en menaje de loza nacional o importada según corresponda y decorado para ocasiones especiales.
Incluye transporte, menaje y servicio (servido en plato o mesa según corresponda e impuesto al consumo si aplica).</t>
  </si>
  <si>
    <t>DESAYUNO CONTINENTAL</t>
  </si>
  <si>
    <t>(Puesto Por Persona Que Incluye, Plato Base, Plato Fuerte, Plato Sopa, Vaso Largo O De Jugo, Copa De Agua, Tenedor Fuerte, Cuchillo Fuerte, Tenedor O Cuchara De Entrada, Plato Postre Cuchara O Tenedor Para Postre, Cuchillo De Untar, Según Corresponda)
• Carbohidrato de 120 gramos, • Bebida caliente de 12 onzas,  • Mantequilla 10 gramos, • Mermelada 15 gramos, • Fruta de 150 gramos
Incluye transporte, menaje y servicio (servido en plato o mesa según corresponda e impuesto al consumo si aplica)</t>
  </si>
  <si>
    <t>DESAYUNO</t>
  </si>
  <si>
    <t xml:space="preserve">DESAYUNO AMERICANO </t>
  </si>
  <si>
    <t>(Puesto Por Persona Que Incluye, Plato Base, Plato Fuerte, Plato Sopa, Vaso Largo O De Jugo, Copa De Agua, Tenedor Fuerte, Cuchillo Fuerte, Tenedor O Cuchara De Entrada, Plato Postre Cuchara O Tenedor Para Postre, Cuchillo De Untar, Según Corresponda)
• Carbohidrato de 150 gramos, • Bebida caliente de 12 onzas, • Proteína 200 gramos, • Mantequilla 10 gramos, • Mermelada 15 gramos, • Fruta de 150 gramos, Incluye transporte, menaje y servicio (servido en plato o mesa según corresponda e impuesto al consumo si aplica)</t>
  </si>
  <si>
    <t xml:space="preserve">DESAYUNO BUFFET </t>
  </si>
  <si>
    <t>(Puesto Por Persona Que Incluye, Plato Base, Plato Fuerte, Plato Sopa, Vaso Largo O De Jugo, Copa De Agua, Tenedor Fuerte, Cuchillo Fuerte, Tenedor O Cuchara De Entrada, Plato Postre Cuchara O Tenedor Para Postre, Cuchillo De Untar, Según Corresponda)
• Carbohidrato de 120 gramos, • Proteína 200 gramos, • Bebida caliente de 20 onzas, • Mantequilla 10 gramos, • Mermelada 15 gramos, • Fruta de 150 gramos
Incluye transporte, menaje y servicio (servido en plato o mesa según corresponda e impuesto al consumo si aplica).</t>
  </si>
  <si>
    <t xml:space="preserve">DESAYUNO LIGHT </t>
  </si>
  <si>
    <t>(Puesto Por Persona Que Incluye, Plato Base, Plato Fuerte, Plato Sopa, Vaso Largo O De Jugo, Copa De Agua, Tenedor Fuerte, Cuchillo Fuerte, Tenedor O Cuchara De Entrada, Plato Postre Cuchara O Tenedor Para Postre, Cuchillo De Untar, Según Corresponda)
• Bebida caliente de 20 onzas
• 3 Porciones de fruta de 150 gramos cada una
Incluye transporte, menaje y servicio (servido en plato o mesa según corresponda e impuesto al consumo si aplica).</t>
  </si>
  <si>
    <t xml:space="preserve">DESAYUNO TÍPICO </t>
  </si>
  <si>
    <t>(Puesto Por Persona Que Incluye, Plato Base, Plato Fuerte, Plato Sopa, Vaso Largo O De Jugo, Copa De Agua, Tenedor Fuerte, Cuchillo Fuerte, Tenedor O Cuchara De Entrada, Plato Postre Cuchara O Tenedor Para Postre, Cuchillo De Untar, Según Corresponda)
• Caldo de costilla (res), tamal, changua, • Carbohidrato de 120 gramos, • Bebida caliente de 20 onzas
Incluye transporte, menaje y servicio (servido en plato o mesa según corresponda e impuesto al consumo si aplica).</t>
  </si>
  <si>
    <t>ALMUERZO O CENA EJECUTIVO</t>
  </si>
  <si>
    <t>(Puesto Por Persona Que Incluye, Plato Base, Plato Fuerte, Plato Sopa, Vaso Largo O De Jugo, Copa De Agua, Tenedor Fuerte, Cuchillo Fuerte, Tenedor O Cuchara De Entrada, Plato Postre Cuchara O Tenedor Para Postre, Cuchillo De Untar, Según Corresponda)
Sopa: cereal, crema, verduras, consomé, Proteína, 2 porciones de carbohidrato, Regulador, • Bebida, • Postre
• Incluye el transporte, menaje y servicio (servido en plato o mesa según corresponda e impuesto al consumo si aplica).</t>
  </si>
  <si>
    <t>ALMUERZO O CENA</t>
  </si>
  <si>
    <r>
      <t>ALMUERZO O CENA BUFFET</t>
    </r>
    <r>
      <rPr>
        <sz val="8"/>
        <color rgb="FF000000"/>
        <rFont val="Calibri"/>
        <family val="2"/>
      </rPr>
      <t xml:space="preserve"> </t>
    </r>
  </si>
  <si>
    <t>(Puesto Por Persona Que Incluye, Plato Base, Plato Fuerte, Plato Sopa, Vaso Largo O De Jugo, Copa De Agua, Tenedor Fuerte, Cuchillo Fuerte, Tenedor O Cuchara De Entrada, Plato Postre Cuchara O Tenedor Para Postre, Cuchillo De Untar, Según Corresponda)
Variedad de platos: 5 opciones de proteína de 250 gr
• 5 opciones de carbohidratos de 150 gr, • 5 opciones de reguladores de 150 gr, • 2 opciones de bebida de 250 ml, • 5 opciones de postre entre 35 y 70 gr
• Incluye el transporte, menaje y servicio (servido en plato o mesa según corresponda e impuesto al consumo si aplica).</t>
  </si>
  <si>
    <t xml:space="preserve">Almuerzo o Cena Protocolo </t>
  </si>
  <si>
    <t>(Puesto Por Persona Que Incluye, Plato Base, Plato Fuerte, Plato Sopa, Vaso Largo O De Jugo, Copa De Agua, Tenedor Fuerte, Cuchillo Fuerte, Tenedor O Cuchara De Entrada, Plato Postre Cuchara O Tenedor Para Postre, Cuchillo De Untar, Según Corresponda)
• Entrada: sopa, crema, consomé, fruta, • Corte de carnes, aves, pescados, • 2 porciones de carbohidrato, • Regulador, • Bebida
• Incluye el transporte, menaje y servicio (servido en plato o mesa según corresponda e impuesto al consumo si aplica).</t>
  </si>
  <si>
    <t>ALMUERZO (EMPACADO)</t>
  </si>
  <si>
    <t xml:space="preserve">Sopa o fruta, proteina 250 gr, carbohidrato, cereal, ensalada o verdura y jugo de caja. Empaque ambientalmente sostenible. </t>
  </si>
  <si>
    <t xml:space="preserve">ALMUERZO </t>
  </si>
  <si>
    <t>Para estas opciones las estaciones de café deberán venir servido en menaje de porcelana</t>
  </si>
  <si>
    <t>PERSONA</t>
  </si>
  <si>
    <t>ESTACIÓN DE CAFÉ SIMPLE</t>
  </si>
  <si>
    <t>• Café, tinto, aromática, té servido en vaso biodegradable de 4 onzas (servido en plato o mesa según corresponda e
impuesto al consumo si aplica)
• Agua servida en vaso material biodegradable de 10 onzas.
• Incluye el transporte, menaje y servicio (distribución en sitio de realización del evento o actividad o servido en plato
o mesa según corresponda e impuesto al consumo si aplica).</t>
  </si>
  <si>
    <t>2 DIA DURACIÓN DEL EVENTO</t>
  </si>
  <si>
    <t>ESTACIÓN DE CAFÉ BREAK</t>
  </si>
  <si>
    <t>• Café, tinto, aromática, té servido en vaso en material biodegradable de 4 onzas
• Agua servida en vaso en material biodegradable de 10 onzas.
• Acompañados de galletas y colaciones.
• Incluye el transporte, menaje y servicio (distribución en sitio de realización del evento o actividad o servido en plato
o mesa según corresponda e impuesto al consumo si aplica).</t>
  </si>
  <si>
    <t>1 DIA DURACIÓN DEL EVENTO</t>
  </si>
  <si>
    <t>ESTACIÓN DE CAFÉ PROTOCOLO</t>
  </si>
  <si>
    <t>• Capuccino, mocaccino, chocolate, café, tinto de 6 onzas, • Agua y jugos naturales de 10 onzas, • Botella de gaseosa de 400 ml, • Muffins, colaciones.
• Incluye el transporte, menaje, greca y servicio (distribución en sitio de realización del evento o actividad o servido en plato o mesa según corresponda e impuesto al consumo si aplica).</t>
  </si>
  <si>
    <t>ESTACIÓN DE CAFÉ Y AGUA SIMPLE (PARA 50 PAX)</t>
  </si>
  <si>
    <t>Cantidades y permanencia de: café, agua aromática de sabores variados, agua natural, crema para el café, azúcar normal, mezcladores y vasos 4oz..  Incluye el transporte y personal que atiende la estación</t>
  </si>
  <si>
    <t xml:space="preserve">ESTACION </t>
  </si>
  <si>
    <t>ESTACIÓN DE CAFÉ Y AGUA SIMPLE (PARA 100 PAX)</t>
  </si>
  <si>
    <t>Cantidades y permanencia de: café, agua aromática de sabores variados, agua natural, crema para el café, azúcar normal, mezcladores y vasos 4oz.. Incluye transporte y  personal que atiende la estación</t>
  </si>
  <si>
    <t>AGUA EN BOLSA POR 360 ML</t>
  </si>
  <si>
    <t>Agua natural en envase de bolsa plástica por 360 ml  y que cuente con Registro Sanitario Invima</t>
  </si>
  <si>
    <t>BOLSA</t>
  </si>
  <si>
    <t>AGUA EN BOLSA POR 600 ML</t>
  </si>
  <si>
    <t>Agua natural en envase de bolsa plástica por 600 ml  y que cuente con Registro Sanitario Invima</t>
  </si>
  <si>
    <t xml:space="preserve">AGUA NATURAL EN BOTELLA PLÁSTICA POR 300 ML </t>
  </si>
  <si>
    <t>Agua natural sin gas en envase no retornable en botella de plástico por 300 ml  y que cuente con Registro Sanitario Invima</t>
  </si>
  <si>
    <t>BOTELLA</t>
  </si>
  <si>
    <t xml:space="preserve">AGUA NATURAL EN BOTELLA PLÁSTICA POR 600 ML </t>
  </si>
  <si>
    <t>Agua natural sin gas en envase no retornable en botella de plástico por 600 ml  y que cuente con Registro Sanitario Invima</t>
  </si>
  <si>
    <t>GASEOSA EN BOTELLA PLÁSTICA 250 ML</t>
  </si>
  <si>
    <t>Que cuente con Registro Sanitario Invima</t>
  </si>
  <si>
    <t>GASEOSA EN BOTELLA PLÁSTICA 400 ML</t>
  </si>
  <si>
    <t>GASEOSA EN BOTELLA PLÁSTICA 600 ML</t>
  </si>
  <si>
    <t>JUGO NATURAL EN VASO DE 12 ONZAS</t>
  </si>
  <si>
    <t>VASO</t>
  </si>
  <si>
    <t>JUGO BOTELLA PLÁSTICA DE 300 ML</t>
  </si>
  <si>
    <t>MENAJE</t>
  </si>
  <si>
    <t>MENAJE COMIDAS PRINCIPALES</t>
  </si>
  <si>
    <t>(Puesto Por Persona Que Incluye, Plato Base, Plato Fuerte, Plato Sopa y/o consomé, Vaso Largo O De Jugo, Copa De Agua, Tenedor Fuerte, Cuchillo Fuerte, Tenedor O Cuchara De Entrada, Plato Postre Cuchara o Tenedor Para Postre, Cuchillo De Untar, Según Corresponda) (Cerámica y/o porcelana)</t>
  </si>
  <si>
    <t>PUESTO POR PERSONA</t>
  </si>
  <si>
    <t>MENAJE COMIDAS PRINCIPALES CON SERVILLETAS DE TELA E INDIVIDUALES</t>
  </si>
  <si>
    <t xml:space="preserve">Puesto Por Persona </t>
  </si>
  <si>
    <t>MENAJE REFRIGERIOS</t>
  </si>
  <si>
    <t>MANTELES PARA MESA</t>
  </si>
  <si>
    <t xml:space="preserve">SERVILLETAS DE TELA </t>
  </si>
  <si>
    <t>INDIVIDUAL DE TELA</t>
  </si>
  <si>
    <t>ALQUILER DE ESPACIOS</t>
  </si>
  <si>
    <t>AUDITORIO PRINCIPAL  PARA 25  PAX</t>
  </si>
  <si>
    <t>Alquiler Salón amplio con capacidad de hasta 25 personas, con mobiliario, ventilación adecuada, conexiones eléctricas e iluminación adecuada para el desarrollo de actividades tipo taller o seminario. Se debe garantizar el fácil acceso y desplazamiento para personas con movilidad reducida</t>
  </si>
  <si>
    <t>AUDITORIO</t>
  </si>
  <si>
    <t xml:space="preserve">AUDITORIO PRINCIPAL  PARA  50 PAX </t>
  </si>
  <si>
    <t>Alquiler Salón amplio con capacidad de hasta 50 personas, con mobiliario, ventilación adecuada, conexiones eléctricas e iluminación adecuada para el desarrollo de actividades tipo taller o seminario. Se debe garantizar el fácil acceso y desplazamiento para personas con movilidad reducida</t>
  </si>
  <si>
    <t xml:space="preserve">AUDITORIO PRINCIPAL  PARA  100 PAX </t>
  </si>
  <si>
    <t>Alquiler Salón amplio con capacidad de hasta 100 personas, con mobiliario,  ventilación adecuada, conexiones eléctricas e iluminación adecuada para el desarrollo de actividades tipo taller o seminario. Se debe garantizar el fácil acceso y desplazamiento para personas con movilidad reducida</t>
  </si>
  <si>
    <t xml:space="preserve">AUDITORIO PRINCIPAL  PARA  200 PAX </t>
  </si>
  <si>
    <t>Alquiler Salón amplio con capacidad de hasta 200 personas, con  mobiliario,ventilación adecuada, conexiones eléctricas e iluminación adecuada para el desarrollo de actividades tipo taller o seminario. Se debe garantizar el fácil acceso y desplazamiento para personas con movilidad reducida</t>
  </si>
  <si>
    <t>AUDITORIO PRINCIPAL  PARA  500 PAX</t>
  </si>
  <si>
    <t>Alquiler Salón amplio con capacidad de hasta 500 personas, con mobiliario, ventilación adecuada, conexiones eléctricas e iluminación adecuada para el desarrollo de actividades tipo taller o seminario. Se debe garantizar el fácil acceso y desplazamiento para personas con movilidad reducida</t>
  </si>
  <si>
    <t>AUDITORIO PRINCIPAL  PARA 1000 PAX</t>
  </si>
  <si>
    <t>Alquiler Salón amplio con capacidad de hasta 1000 personas, con mobiliario, ventilación adecuada, conexiones eléctricas e iluminación adecuada para el desarrollo de actividades tipo taller o seminario. Se debe garantizar el fácil acceso y desplazamiento para personas con movilidad reducida</t>
  </si>
  <si>
    <t>SALONES  ALTERNOS PARA 25  PAX</t>
  </si>
  <si>
    <t>SALON</t>
  </si>
  <si>
    <t xml:space="preserve">SALONES  ALTERNOS PARA  50 PAX </t>
  </si>
  <si>
    <t xml:space="preserve">SALONES  ALTERNOS SALAS VIP (15 PAX) </t>
  </si>
  <si>
    <t>Alquiler Salón amplio con capacidad de hasta 15 personas, con ventilación adecuada, conexiones eléctricas e iluminación adecuada para el desarrollo de actividades tipo taller o seminario. Se debe garantizar el fácil acceso y desplazamiento para personas con movilidad reducida</t>
  </si>
  <si>
    <t xml:space="preserve">HOTEL SALON ALTERNO SALAS VIP (15 PAX) </t>
  </si>
  <si>
    <t>MULTISALON TIPO 1 CON DOTACION</t>
  </si>
  <si>
    <t>Alquiler Salón principal amplio para 100 pax y mínimo 3 salones auxiliares para 10-50 pax, con ventilación adecuada, conexiones eléctricas e iluminación adecuada para el desarrollo de actividades tipo taller o seminario, incluye sonido, sillas, mesas, mantelería y ayudas audiovisuales (pc, video beam, pantalla y tableros acrílicos). Se debe garantizar el fácil acceso y desplazamiento para personas con movilidad reducida</t>
  </si>
  <si>
    <t>MULTISALON TIPO 2 CON DOTACION</t>
  </si>
  <si>
    <t>Alquiler Salón principal amplio para 200 pax y mínimo 3 salones auxiliares para 10-50 pax, con ventilación adecuada, conexiones eléctricas e iluminación adecuada para el desarrollo de actividades tipo taller o seminario, incluye sonido, sillas, mesas, mantelería y ayudas audiovisuales (pc, video beam, pantalla y tableros acrílicos). Se debe garantizar el fácil acceso y desplazamiento para personas con movilidad reducida</t>
  </si>
  <si>
    <t>MULTISALON TIPO 3 CON DOTACION</t>
  </si>
  <si>
    <t>Alquiler Salón principal amplio para 300 pax y mínimo 3 salones auxiliares para 10-50 pax, con ventilación adecuada, conexiones eléctricas e iluminación adecuada para el desarrollo de actividades tipo taller o seminario, incluye sonido, sillas, mesas, mantelería y ayudas audiovisuales (pc, video beam, pantalla y tableros acrílicos). Se debe garantizar el fácil acceso y desplazamiento para personas con movilidad reducida</t>
  </si>
  <si>
    <t>MULTISALON TIPO 4 CON DOTACION</t>
  </si>
  <si>
    <t>Alquiler Salón principal amplio para 500 pax y mínimo 3 salones auxiliares para 10-50 pax, con ventilación adecuada, conexiones eléctricas e iluminación adecuada para el desarrollo de actividades tipo taller o seminario, incluye sonido, sillas, mesas, mantelería y ayudas audiovisuales (pc, video beam, pantalla y tableros acrílicos). Se debe garantizar el fácil acceso y desplazamiento para personas con movilidad reducida</t>
  </si>
  <si>
    <t>MOBILIARIO</t>
  </si>
  <si>
    <t>SILLAS PLÁSTICAS CON APOYA BRAZO</t>
  </si>
  <si>
    <t>1 día de evento incluyendo: instalación y desinstalación</t>
  </si>
  <si>
    <t>SILLA</t>
  </si>
  <si>
    <t>SILLAS PLÁSTICAS SIN APOYA BRAZO</t>
  </si>
  <si>
    <t>SILLA DE MALLA CON APOYA BRAZO</t>
  </si>
  <si>
    <t>SILLA TIPO BAR CON ESPALDAR</t>
  </si>
  <si>
    <t>SILLA MALINCHE</t>
  </si>
  <si>
    <t>SILLA CIAN</t>
  </si>
  <si>
    <t>SILLAS TIFANNY</t>
  </si>
  <si>
    <t>MESAS PLÁSTICAS REDONDA</t>
  </si>
  <si>
    <t>MESA</t>
  </si>
  <si>
    <t>MESAS PARA EVENTOS REDONDA 1.50 MT</t>
  </si>
  <si>
    <t>MESAS COCTELERAS</t>
  </si>
  <si>
    <t>PUFF DE CUERO</t>
  </si>
  <si>
    <t>PUFF</t>
  </si>
  <si>
    <t>PUFF DE RUSTICO O VINTAGE</t>
  </si>
  <si>
    <t>SALAS LOUNGE PARA 4 PERSONAS POR DÍA</t>
  </si>
  <si>
    <t>SALA</t>
  </si>
  <si>
    <t>SALAS LOUNGE PARA 6 PERSONAS POR DÍA</t>
  </si>
  <si>
    <t>SALAS LOUNGE PARA 8 PERSONAS POR DÍA</t>
  </si>
  <si>
    <t>MONTAJE</t>
  </si>
  <si>
    <t>ATRIL</t>
  </si>
  <si>
    <t>Alquiler Atril, soporte de madera, que permita sostener papeles, libros, computadores portátiles o soporte de metal que sea regulable en altura e inclinación.</t>
  </si>
  <si>
    <t>TARIMA 3X3</t>
  </si>
  <si>
    <t>Alquiler Tarima 3 x 3: 9 m2, incluye estructura, piso, escalera o rampa.</t>
  </si>
  <si>
    <t>TARIMA</t>
  </si>
  <si>
    <t>TARIMA 3X3 CON CARPA</t>
  </si>
  <si>
    <t>Alquiler Tarima 3 x 3: 9 m2, incluye estructura, piso, escalera o rampa y carpa del tamaño del área de la tarima</t>
  </si>
  <si>
    <t>TARIMA 4X4</t>
  </si>
  <si>
    <t>Alquiler Tarima 4 x 4: 16 m2, incluye estructura, piso, escalera o rampa.</t>
  </si>
  <si>
    <t>TARIMA 4X4 CON CARPA</t>
  </si>
  <si>
    <t>Alquiler Tarima 4 x 4: 16 m2, incluye estructura, piso, escalera o rampa y carpa del tamaño del área de la tarima</t>
  </si>
  <si>
    <t>TARIMA 5X5</t>
  </si>
  <si>
    <t>Alquiler Tarima 5 x 5: 25 m2, incluye estructura, piso, escalera o rampa.</t>
  </si>
  <si>
    <t>TARIMA 5X5 CON CARPA</t>
  </si>
  <si>
    <t>Alquiler Tarima 5 x 5: 25 m2, incluye estructura, piso, escalera o rampa y carpa del tamaño del área de la tarima</t>
  </si>
  <si>
    <t>TARIMA 6X6</t>
  </si>
  <si>
    <t>Alquiler Tarima 6 x 6: 36 m2, incluye estructura, piso, escalera o rampa.</t>
  </si>
  <si>
    <t>TARIMA 6X6 CON CARPA</t>
  </si>
  <si>
    <t>Alquiler Tarima 6 x 6: 36 m2, incluye estructura, piso, escalera o rampa y carpa del tamaño del área de la tarima</t>
  </si>
  <si>
    <t>TARIMA 8X8</t>
  </si>
  <si>
    <t>Alquiler Tarima 8 x 8: 64 m2, incluye estructura, piso, escalera o rampa.</t>
  </si>
  <si>
    <t>TARIMA 8X8 CON CARPA</t>
  </si>
  <si>
    <t>Alquiler Tarima 8 x 8: 64 m2, incluye estructura, piso, escalera o rampa y carpa del tamaño del área de la tarima</t>
  </si>
  <si>
    <t>TARIMA 12X6</t>
  </si>
  <si>
    <t>Alquiler Tarima 12 x 6: 72 m2, incluye estructura, piso, escalera o rampa.</t>
  </si>
  <si>
    <t>TARIMA 12X6 CON CARPA</t>
  </si>
  <si>
    <t>Alquiler Tarima 12 x 6: 72 m2, incluye estructura, piso, escalera o rampa y carpa del tamaño del área de la tarima</t>
  </si>
  <si>
    <t>TARIMA 12X12</t>
  </si>
  <si>
    <t>Alquiler Tarima 12 x 12: 144 m2, incluye estructura, piso, escalera o rampa.</t>
  </si>
  <si>
    <t>TARIMA 12X12 CON CARPA</t>
  </si>
  <si>
    <t>Alquiler Tarima 12 x 12: 144 m2, incluye estructura, piso, escalera o rampa y carpa del tamaño del área de la tarima</t>
  </si>
  <si>
    <t xml:space="preserve">CARPAS 2M X 2M. </t>
  </si>
  <si>
    <t>CARPA</t>
  </si>
  <si>
    <t xml:space="preserve">CARPA TIPO HANGAR MODULARES 6X12. </t>
  </si>
  <si>
    <t>CARPA TIPO HANGAR MODULARES 12M X 18M .</t>
  </si>
  <si>
    <t>CARPA TIPO HANGAR MODULARES 12M X 30M .</t>
  </si>
  <si>
    <t>CARPA TIPO HANGAR MODULARES 12M X 42M .</t>
  </si>
  <si>
    <t>CARPA TIPO HANGAR MODULARES 12M X 60M .</t>
  </si>
  <si>
    <t>CARPA TIPO HANGAR MODULARES 21M X 40M .</t>
  </si>
  <si>
    <t>CARPA TIPO HANGAR MODULARES 25M X 40M .</t>
  </si>
  <si>
    <t>CARPA TIPO HANGAR MODULARES 12 X 6 M .</t>
  </si>
  <si>
    <t>VALLAS .</t>
  </si>
  <si>
    <t>VALLA</t>
  </si>
  <si>
    <t>SEPARADORES DE FILA .</t>
  </si>
  <si>
    <t>SEPARADOR</t>
  </si>
  <si>
    <t>ESCENOGRAFÍA .</t>
  </si>
  <si>
    <t>Dos backing de 5x3 auto sostenible + 2 pendones 2x1. 1 día de evento incluyendo: instalación y desinstalación</t>
  </si>
  <si>
    <t>ESCENOGRAFIA</t>
  </si>
  <si>
    <t>BANDERA DE COLOMBIA CON ASTA</t>
  </si>
  <si>
    <t>BANDERA</t>
  </si>
  <si>
    <t xml:space="preserve">SEÑALIZACIÓN </t>
  </si>
  <si>
    <t>(Entrada, salida de emergencia, PMU, Punto de Encuentro, Punto de Información, Punto de personas desaparecidas, zona de bienestar, baños, camerinos, sala juntas, señales de tránsito, PARE, DESVIO, MALETINES, CONOS DE 50 CMS, COLOMBINAS, PASACALLES.) 1 día de evento incluyendo: instalación y desinstalación</t>
  </si>
  <si>
    <t>JUEGO SEÑALIZACION</t>
  </si>
  <si>
    <t>SERVICIO DE PLANTA ELÉCTRICA DE 30 KW</t>
  </si>
  <si>
    <t xml:space="preserve">PLANTA </t>
  </si>
  <si>
    <t>SERVICIO DE PLANTA ELÉCTRICA DE 50 KW</t>
  </si>
  <si>
    <t>SERVICIO DE PLANTA ELÉCTRICA DE 70 KW</t>
  </si>
  <si>
    <t>1 MTS DE POLISOMBRA</t>
  </si>
  <si>
    <t>METRO</t>
  </si>
  <si>
    <t>RACK DE CORRIENTE PARA ILUMINACION, VIDEO Y SONIDO</t>
  </si>
  <si>
    <t>KIT</t>
  </si>
  <si>
    <t xml:space="preserve">ACOMETIDA ELECTRICA </t>
  </si>
  <si>
    <t>MAC 2000 WASH ILUMINACION TV</t>
  </si>
  <si>
    <t>KIT DE LUCES HDMI</t>
  </si>
  <si>
    <t>Potencia 5000k. 1 día de evento incluyendo: instalación y desinstalación</t>
  </si>
  <si>
    <t>VENTURY CON PAPEL</t>
  </si>
  <si>
    <t>SERVICIO DE PLANTA ELÉCTRICA DE 120 KW</t>
  </si>
  <si>
    <t>VENTILADORES DE PISO PARA TARIMA</t>
  </si>
  <si>
    <t>VENTILADOR</t>
  </si>
  <si>
    <t>TABLERO ACRILICO</t>
  </si>
  <si>
    <t>TABLERO</t>
  </si>
  <si>
    <t>PAPELOGRAFO</t>
  </si>
  <si>
    <t>TELEVISORES DE RETORNO</t>
  </si>
  <si>
    <t>TV</t>
  </si>
  <si>
    <t>REGISTRO</t>
  </si>
  <si>
    <t>PUNTOS DE REGISTRO MANUAL</t>
  </si>
  <si>
    <t xml:space="preserve">Incluye personal, manejo, administración, cuidado y entrega de los documentos de registro, puesto de trabajo (mesa y silla), material (esfero, resaltador) por día. - </t>
  </si>
  <si>
    <t>PUNTO DE REGISTRO</t>
  </si>
  <si>
    <t>PUNTOS DE REGISTRO SISTEMATIZADO</t>
  </si>
  <si>
    <t>Incluye personal, administración, depuración, sistematización, custodia y entrega de la base datos, puesto de trabajo (mesa , computador, impresora y silla), equipos (lector de código de barras) por día.</t>
  </si>
  <si>
    <t xml:space="preserve">IMPRESIÓN ESCARAPELA / ADHESIVO </t>
  </si>
  <si>
    <t>ESCARAPELA / ADHESIVO IMPRESO</t>
  </si>
  <si>
    <t>IMPRESIÓN  CERTIFICADO DE ASISTENCIA (PAPEL CARTA)</t>
  </si>
  <si>
    <t>CERTIFICADO IMPRESO</t>
  </si>
  <si>
    <t>PORTAESCARAPELA (PLÁSTICA CON CORDÓN)</t>
  </si>
  <si>
    <t>PORTAESCARAPELA</t>
  </si>
  <si>
    <t>PORTA CARNÉ EN PLÁSTICO CON CINTAS PORTA CARNÉ</t>
  </si>
  <si>
    <t>PORTA CARNÉ</t>
  </si>
  <si>
    <t xml:space="preserve">IMPRESIÓN DE TARJETAS DE INVITACIÓN </t>
  </si>
  <si>
    <t xml:space="preserve">Impresión de tarjetas de invitación en papel Propalcote de 300 grs Full color. Medidas 14 * 17 cmts (± 1cm) </t>
  </si>
  <si>
    <t>TARJETA IMPRESA</t>
  </si>
  <si>
    <t>SONIDO </t>
  </si>
  <si>
    <t>SONIDO PROFESIONAL PARA CONFERENCIA (INCLUYE UN MICRÓFONO) (DESDE 20 HASTA 50 PERSONAS)</t>
  </si>
  <si>
    <t>Alquiler de KIT Sonido básico. 1 día de evento incluyendo: instalación y desinstalación</t>
  </si>
  <si>
    <t>SONIDO PROFESIONAL ASAMBLEA  (DESDE 51 HASTA 200 PERSONAS)</t>
  </si>
  <si>
    <t>Alquiler KIT Sonido: Cabinas con consola, potencia del sonido deberá ser acorde al número de personas. Sonido de óptima calidad que esté acorde a las características del lugar, incluye: cabinas amplificadas, Micrófonos de cable o inalámbricos, distro de corriente, bases para micrófono y cabinas, retornos, cableado suficiente, extensiones eléctricas, patch bay, bajos, procesador de efectos, EQ y demás elementos para su correcto funcionamiento.  Incluye instalación y desinstalación.</t>
  </si>
  <si>
    <t>SONIDO PROFESIONAL EVENTO MASIVO (DESDE 201 HASTA 500 PERSONAS)</t>
  </si>
  <si>
    <t>Alquiler KIT Sonido: Cabinas con consola, potencia del sonido deberá ser acorde al número de personas. Sonido de óptima calidad que esté acorde a las características del lugar, incluye: cabinas amplificadas, Micrófonos de cable o inalámbricos, distro de corriente, bases para micrófono y cabinas, retornos, cableado suficiente, extensiones eléctricas, patch bay, bajos, procesador de efectos, EQ y demás elementos para su correcto funcionamiento. Incluye instalación y desinstalación.</t>
  </si>
  <si>
    <t>SONIDO ARRAY (DESDE 501 HASTA 2000 PERSONAS)</t>
  </si>
  <si>
    <t>MICRÓFONO INALÁMBRICO</t>
  </si>
  <si>
    <t>Alquiler. 1 día de evento incluyendo: instalación y desinstalación</t>
  </si>
  <si>
    <t>MICROFONO</t>
  </si>
  <si>
    <t>MICRÓFONO DE CABEZA DE BOOM</t>
  </si>
  <si>
    <t>MICROFONO SOLAPA</t>
  </si>
  <si>
    <t>Alquiler micrófono de solapa. FP 35 con receptor inalámbrico. 1 día de evento incluyendo: instalación y desinstalación</t>
  </si>
  <si>
    <t>MICRÓFONO CUELLO DE GANSO</t>
  </si>
  <si>
    <t>BASE DE PISO PARA MICRÓFONO</t>
  </si>
  <si>
    <t>BASE</t>
  </si>
  <si>
    <t>BASE DE MESA PARA MICRÓFONO</t>
  </si>
  <si>
    <t>VIDEO Y GRABACIÓN</t>
  </si>
  <si>
    <t xml:space="preserve">VIDEO WALL 4 PANTALLAS </t>
  </si>
  <si>
    <t>KIT 4 PANTALLAS POR DIA. Día de evento incluyendo: instalación y desinstalación</t>
  </si>
  <si>
    <t xml:space="preserve">VIDEO WALL 6 PANTALLAS </t>
  </si>
  <si>
    <t>KIT 6 PANTALLAS POR DIA.  Día de evento incluyendo: instalación y desinstalación</t>
  </si>
  <si>
    <t xml:space="preserve">VIDEO WALL 8 PANTALLAS </t>
  </si>
  <si>
    <t>KIT 8 PANTALLAS POR DIA. Día de evento incluyendo: instalación y desinstalación</t>
  </si>
  <si>
    <t xml:space="preserve">PANTALLAS DE GRAN FORMATO </t>
  </si>
  <si>
    <t>UNIDAD POR DIA. Día de evento incluyendo: instalación y desinstalación</t>
  </si>
  <si>
    <t>PANTALLA</t>
  </si>
  <si>
    <t xml:space="preserve">PANTALLAS DE RELEVO </t>
  </si>
  <si>
    <t xml:space="preserve">TELÓN DE PROTECCIÓN </t>
  </si>
  <si>
    <t>1,50M X 1,50M (POR DÍA). Día de evento incluyendo: instalación y desinstalación</t>
  </si>
  <si>
    <t>TELON</t>
  </si>
  <si>
    <t>1,80M X 1,80M (POR DÍA). Día de evento incluyendo: instalación y desinstalación</t>
  </si>
  <si>
    <t>2M X 2M (POR DÍA). Día de evento incluyendo: instalación y desinstalación</t>
  </si>
  <si>
    <t>3M X 4M (POR DÍA). Día de evento incluyendo: instalación y desinstalación</t>
  </si>
  <si>
    <t>GRABACIÓN DE AUDIO HASTA 60 MINUTOS (ZOOM H4 PROFESIONAL)</t>
  </si>
  <si>
    <t>Grabación de audio de 30 a 60 Min. Grabador ZOOM H4 profesional de disco duro o de acuerdo con las especificidades contempladas en el formato de solicitud puntual del requerimiento.</t>
  </si>
  <si>
    <t>HORA O FRACCION</t>
  </si>
  <si>
    <t>GRABACION</t>
  </si>
  <si>
    <t>GRABACIÓN DE VÍDEO HASTA 60 MINUTOS</t>
  </si>
  <si>
    <t>Grabación de Video de Óptima calidad, incluye personal que realiza el video y todos los accesorios para su correcto funcionamiento</t>
  </si>
  <si>
    <t>GRABACIÓN DE VÍDEO FULL HD HASTA 60 MINUTOS</t>
  </si>
  <si>
    <t>Grabación de Video de en FULL HD, incluye personal que realiza el video y todos los accesorios para su correcto funcionamiento</t>
  </si>
  <si>
    <t xml:space="preserve">TRANSMISIÓN POR INTERNET (POR DÍA) </t>
  </si>
  <si>
    <t>(compuesto por Una cámara, Un micrófono o fuente de sonido por línea, Un ordenador, Una capturadora de vídeo y Conexión a internet de banda ancha (preferiblemente por cable) – a una meta). Día de evento incluyendo: instalación y desinstalación</t>
  </si>
  <si>
    <t>TRANSMISION</t>
  </si>
  <si>
    <t xml:space="preserve">TECNOLOGÍA </t>
  </si>
  <si>
    <t xml:space="preserve">COMPUTADOR DE ESCRITORIO </t>
  </si>
  <si>
    <t>Alquiler Computador de escritorio. CPU Procesador min. Intel Core i5 U o AMD PRO, MRAM min. 4GB DDR2, Disco Duro 250 GB (7200 rpm) SATA, Mouse, Monitor panel plano 14” - 15”, Unidad DVD+/-RW integrada, Puertos mínimo 3 USB 2.0, puerto de video 1 VGA y 1 puerto HDMI integrado. Conectividad integrada tarjeta de red 1000/100/10 y conexión inalámbrica 802.11 a/b/g/n, punto de red Gigabit Ethernet (RJ-45), Audio interno, Teclado en español, Sistema operativo Microsoft® Windows® 7 Professional o superior, Office 2010 o superior, Antivirus y Anti spam instalados y actualizado a última versión, Compresor de archivos Winzip versión 12 o superior, Acrobat Reader. Todo lo anterior con su respectiva licencia y medios de instalación y configuración que permitan la lectura de archivos y la proyección de los mismos. 1 día de evento incluyendo: instalación y desinstalación</t>
  </si>
  <si>
    <t>PC ESCRITORIO</t>
  </si>
  <si>
    <t xml:space="preserve">COMPUTADOR PORTÁTIL </t>
  </si>
  <si>
    <t>Alquiler Computador Portátil. CPU Procesador min. Intel Core i5 U o AMD PRO, MRAM min. 4GB DDR2, Disco Duro 250 GB (7200 rpm) SATA, Batería duración 3 hrs min, cargador, Mouse, Monitor panel plano 14” - 15”, Unidad DVD+/-RW integrada, Puertos mínimo 3 USB 2.0, puerto de video 1 VGA y 1 puerto HDMI integrado. Conectividad integrada tarjeta de red 1000/100/10 y conexión inalámbrica 802.11 a/b/g/n, punto de red Gigabit Ethernet (RJ-45), Audio interno, Teclado en español, Sistema operativo Microsoft® Windows® 7 Professional o superior, Office 2010 o superior, Antivirus y Anti spam instalados y actualizado a última versión, Compresor de archivos Winzip versión 12 o superior, Acrobat Reader. Todo lo anterior con su respectiva licencia y medios de instalación y configuración que permitan la lectura de archivos y la proyección de los mismos. 1 día de evento incluyendo: instalación y desinstalación</t>
  </si>
  <si>
    <t>PC PORTATIL</t>
  </si>
  <si>
    <t xml:space="preserve">VIDEO BEAM  </t>
  </si>
  <si>
    <t>Alquiler Video Beam con cableado. HD DE 3000 A 5000 LUMENS (POR DIA). 1 día de evento incluyendo: instalación y desinstalación</t>
  </si>
  <si>
    <t>VIDEO BEAM</t>
  </si>
  <si>
    <t xml:space="preserve">VIDEO BEAM </t>
  </si>
  <si>
    <t>Alquiler Video Beam con cableado. HD DE 5000 A 8000 LUMENS (POR DÍA). 1 día de evento incluyendo: instalación y desinstalación</t>
  </si>
  <si>
    <t>Alquiler Video Beam con cableado. HD DE 8000 LUMENS EN ADELANTE (POR DÍA). 1 día de evento incluyendo: instalación y desinstalación</t>
  </si>
  <si>
    <t xml:space="preserve">PANTALLA LED DE 32 PULGADAS A 42 PULGADAS </t>
  </si>
  <si>
    <t>IMPRESORA MULTIFUNCIONAL</t>
  </si>
  <si>
    <t>Alquile de impresora multifuncional:Funciones estándar Copiar, Correo electrónico, Imprimir, Escaneado; Funciones opcionales Activación de Servidor de Fax; Velocidad de impresión hasta 33 ppm; Salida de primera página impresa Sólo 8,5 segundos; Conectividad 10/100BaseTX Ethernet, USB 2.0 (opcional: Inalámbrica (IEEE802.11a/b/g)); Gestor de documentos Alimentador automático de documentos a doble cara: 60 hojas; Capacidad de papel Bandeja 1 (Bandeja de desvío): 50 hojas. 1 día de evento incluyendo: instalación y desinstalación</t>
  </si>
  <si>
    <t>IMPRESORA</t>
  </si>
  <si>
    <t>SOFTWARE O PLATAFORMA DE VIDEOCONFERENCIAS</t>
  </si>
  <si>
    <t>Alquiler de software o plataformas de videoconferencias: Gestión de la reunión; Compartir pantalla en videoconferencia; 
Grabación de la reunión online; Audio de calidad; Presentación de diapositivas; Chat privado; Videoconferencia; Soporte Técnico. 1 día de evento incluyendo: instalación y desinstalación</t>
  </si>
  <si>
    <t>PLATAFORMA</t>
  </si>
  <si>
    <t>HORA SOPORTE TÉCNICO</t>
  </si>
  <si>
    <t xml:space="preserve">Soporte técnico durante la realización de las diferentes actividades, con el fin de garantizar el buen funcionamiento de los equipos utilizados en la actividad y/ optima conectividad a internet y/o óptimo funcionamiento del software o plataforma de video conferencias, entre otras. </t>
  </si>
  <si>
    <t>HORA SOPORTE</t>
  </si>
  <si>
    <t>MODEM INTERNET PORTATIL MIN 3-8 MBPS</t>
  </si>
  <si>
    <t>Alquiler Modem Internet Portátil. Min. 20-30  Mbps, sistema móvil hasta para 10 computadores. 1 día de evento incluyendo: instalación y desinstalación</t>
  </si>
  <si>
    <t>MODEM</t>
  </si>
  <si>
    <t xml:space="preserve">MODEM INTERNET PORTATIL </t>
  </si>
  <si>
    <t>Alquiler Modem Internet Portátil con internet ilimitado.. 1 día de evento incluyendo: instalación y desinstalación</t>
  </si>
  <si>
    <t>RED EMERGENCIA</t>
  </si>
  <si>
    <t>PUESTO DE SALUD</t>
  </si>
  <si>
    <t>TURNO</t>
  </si>
  <si>
    <t>TURNO 8 HORAS</t>
  </si>
  <si>
    <t>BRIGADISTA CONTRA INCENDIO</t>
  </si>
  <si>
    <t>Certificado competencias basicas.</t>
  </si>
  <si>
    <t>JEFE DE EMERGENCIAS</t>
  </si>
  <si>
    <t>SERVICIO AMBULANCIA BÁSICA</t>
  </si>
  <si>
    <t>AMBULANCIA</t>
  </si>
  <si>
    <t>SERVICIO AMBULANCIA MEDICALIZADA</t>
  </si>
  <si>
    <t>SERVICIO DE PRIMEROS AUXILIOS, MÉDICOS, AUXILIARES, MÓDULOS DE ESTABILIZACIÓN, CERTIFICADOS POR LA SECRETARÍA DE SALUD.</t>
  </si>
  <si>
    <t>SEGURO MÉDICO</t>
  </si>
  <si>
    <t>UNIDAD</t>
  </si>
  <si>
    <t>POLIZA</t>
  </si>
  <si>
    <t>ELEMENTOS DE BIOSEGURIDAD</t>
  </si>
  <si>
    <t xml:space="preserve">ALCOHOL GLICERINADO </t>
  </si>
  <si>
    <t>Alcohol glicerinado al 60%</t>
  </si>
  <si>
    <t>LITRO</t>
  </si>
  <si>
    <t>GALON</t>
  </si>
  <si>
    <t xml:space="preserve">JABON </t>
  </si>
  <si>
    <t>Jabón Antibacterial</t>
  </si>
  <si>
    <t>TAPABOCAS</t>
  </si>
  <si>
    <t>Tapabocas quirurgico, caja por 100 unidades</t>
  </si>
  <si>
    <t>ATOMIZADOR</t>
  </si>
  <si>
    <t>Atomizador de 1 litro, con boquilla regulable</t>
  </si>
  <si>
    <t>TRANSPORTE</t>
  </si>
  <si>
    <t xml:space="preserve">TRANSPORTE AUTOMOVIL O CAMIONETA </t>
  </si>
  <si>
    <t>Transporte de Personas vehiculo tipo automovil o camioneta capacidad hasta 4 personas (Dentro del permietro urbano o Rural)  (Disponibilidad dia de 18 horas) - SEGURIDAD REGLAMENTARIA-  MODELO &gt; 2020</t>
  </si>
  <si>
    <t xml:space="preserve">UN </t>
  </si>
  <si>
    <t xml:space="preserve"> DIA TRANSPORTE</t>
  </si>
  <si>
    <t>Transporte de Personas vehiculo tipo automovil o camioneta capacidad hasta 4 personas (Dentro del permietro urbano o Rural)  (Disponibilidad por hora) - SEGURIDAD REGLAMENTARIA-  MODELO &gt; 2020</t>
  </si>
  <si>
    <t xml:space="preserve">UNA </t>
  </si>
  <si>
    <t>HORA TRANSPORTE</t>
  </si>
  <si>
    <t xml:space="preserve">TRANSPORTE TERRESTRE VEHICULO TIPO 1 (TODO EL DÍA) </t>
  </si>
  <si>
    <t>Transporte de Personas vehiculo tipo van capacidad hasta 6 personas (Dentro del permietro urbano o Rural)  (Disponibilidad dia de 18 horas) - SEGURIDAD REGLAMENTARIA-  MODELO &gt; 2018</t>
  </si>
  <si>
    <t xml:space="preserve">TRANSPORTE TERRESTRE VEHICULO TIPO 1 (POR HORA) </t>
  </si>
  <si>
    <t>Transporte de Personas vehiculo tipo van capacidad hasta 6 personas (Dentro del permietro urbano o Rural)  (Disponibilidad por hora) - SEGURIDAD REGLAMENTARIA-  MODELO &gt; 2018</t>
  </si>
  <si>
    <t xml:space="preserve">TRANSPORTE TERRESTRE VEHICULO TIPO 2 (TODO EL DÍA) </t>
  </si>
  <si>
    <t>Transporte de Personas vehiculo tipo van capacidad hasta 15 personas (Dentro del permietro urbano o Rural)  (Disponibilidad dia de 18 horas) - SEGURIDAD REGLAMENTARIA-  MODELO &gt; 2018</t>
  </si>
  <si>
    <t xml:space="preserve">TRANSPORTE TERRESTRE VEHICULO TIPO 2 (POR HORA) </t>
  </si>
  <si>
    <t>Transporte de Personas vehiculo tipo van capacidad hasta 15 personas (Dentro del permietro urbano o Rural)  (Disponibilidad por hora) - SEGURIDAD REGLAMENTARIA-  MODELO &gt; 2018</t>
  </si>
  <si>
    <t xml:space="preserve">TRANSPORTE TERRESTRE VEHICULO TIPO 3 (TODO EL DÍA) </t>
  </si>
  <si>
    <t>Transporte de Personas vehiculo tipo bus capacidad hasta 40 personas (Dentro del permietro urbano o Rural)  (Disponibilidad dia de 18 horas) - SEGURIDAD REGLAMENTARIA-  MODELO &gt; 2018</t>
  </si>
  <si>
    <t xml:space="preserve">TRANSPORTE TERRESTRE VEHICULO TIPO 3 (POR HORA) </t>
  </si>
  <si>
    <t>Transporte de Personas vehiculo tipo bus capacidad hasta 40 personas (Dentro del permietro urbano o Rural)  (Disponibilidad por hora) - SEGURIDAD REGLAMENTARIA-  MODELO &gt; 2018</t>
  </si>
  <si>
    <t>ALOJAMIENTO</t>
  </si>
  <si>
    <t xml:space="preserve">ALOJAMIENTO EN ACOMODACIÓN SENCILLA </t>
  </si>
  <si>
    <t>HOTEL 5 ESTRELLAS O CLASIFICACION SIMILAR O ANALOGA</t>
  </si>
  <si>
    <t>NOCHE</t>
  </si>
  <si>
    <t xml:space="preserve">HOTEL 4 ESTRELLAS O CLASIFICACIÓN SIMILAR O ANALOGA </t>
  </si>
  <si>
    <t xml:space="preserve">HOTEL 3 ESTRELLAS O CLASIFICACION SIMILAR O ANALOGA </t>
  </si>
  <si>
    <t xml:space="preserve">ALOJAMIENTO EN ACOMODACIÓN DOBLE </t>
  </si>
  <si>
    <t xml:space="preserve">ALOJAMIENTO EN ACOMODACIÓN TRIPLE </t>
  </si>
  <si>
    <t xml:space="preserve">ALOJAMIENTO EN ACOMODACIÓN CUADRUPLE </t>
  </si>
  <si>
    <t>PERSONAL DE APOYO</t>
  </si>
  <si>
    <t>COORDINADOR</t>
  </si>
  <si>
    <t>Personal de apoyo por evento (1 dia turno 8 horas estimado)</t>
  </si>
  <si>
    <t>PRODUCTOR</t>
  </si>
  <si>
    <t>ASISTENTE OPERATIVO DE EVENTOS</t>
  </si>
  <si>
    <t>INGENIERO DE LUCES</t>
  </si>
  <si>
    <t>Personal de apoyo por evento. 1 día de evento incluyendo: instalación y desinstalación. (1 dia turno 8 horas estimado)</t>
  </si>
  <si>
    <t>INGENIERO DE SONIDO</t>
  </si>
  <si>
    <t>FOTÓGRAFO PROFESIONAL CON EQUIPO</t>
  </si>
  <si>
    <t>PERSONAL DE APOYO LOGÍSTICO</t>
  </si>
  <si>
    <t>GUARDA DE SEGURIDAD</t>
  </si>
  <si>
    <t>PERSONAL DE ASEO</t>
  </si>
  <si>
    <t xml:space="preserve">MESERO </t>
  </si>
  <si>
    <t>CERTIFICACIÓN  EN MANIPULACIÓN DE ALIMENTOS, OPTIMA PRESENTACIÓN PERSONAL, ACTITUD DE SERVICIO, CONOCIMIENTOS BÁSICOS EN COCINA Y PROTOCOLO. (1 dia turno 8 horas estimado)</t>
  </si>
  <si>
    <t xml:space="preserve">TOTAL TARIFARIO </t>
  </si>
  <si>
    <t xml:space="preserve">ANEXO "TARIFARIO"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</si>
</sst>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6" formatCode="_-&quot;$&quot;\ * #,##0_-;\-&quot;$&quot;\ * #,##0_-;_-&quot;$&quot;\ * &quot;-&quot;_-;_-@"/>
  </numFmts>
  <fonts count="8" x14ac:knownFonts="1">
    <font>
      <sz val="11"/>
      <color theme="1"/>
      <name val="Calibri"/>
      <family val="2"/>
      <scheme val="minor"/>
    </font>
    <font>
      <sz val="11"/>
      <color theme="1"/>
      <name val="Calibri"/>
      <family val="2"/>
      <scheme val="minor"/>
    </font>
    <font>
      <b/>
      <sz val="8"/>
      <color theme="1"/>
      <name val="Calibri"/>
      <family val="2"/>
    </font>
    <font>
      <sz val="9"/>
      <color theme="1"/>
      <name val="Arial"/>
      <family val="2"/>
    </font>
    <font>
      <b/>
      <sz val="8"/>
      <color rgb="FF000000"/>
      <name val="Calibri"/>
      <family val="2"/>
    </font>
    <font>
      <sz val="8"/>
      <color theme="1"/>
      <name val="Calibri"/>
      <family val="2"/>
    </font>
    <font>
      <sz val="8"/>
      <color rgb="FF000000"/>
      <name val="Calibri"/>
      <family val="2"/>
    </font>
    <font>
      <b/>
      <sz val="9"/>
      <color theme="1"/>
      <name val="Arial"/>
      <family val="2"/>
    </font>
  </fonts>
  <fills count="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3" fillId="0" borderId="0" xfId="0" applyFont="1"/>
    <xf numFmtId="0" fontId="3" fillId="0" borderId="0" xfId="0" applyFont="1" applyAlignment="1">
      <alignment wrapText="1"/>
    </xf>
    <xf numFmtId="164" fontId="3" fillId="0" borderId="0" xfId="0" applyNumberFormat="1" applyFont="1"/>
    <xf numFmtId="164" fontId="4" fillId="2" borderId="1" xfId="1" applyNumberFormat="1" applyFont="1" applyFill="1" applyBorder="1" applyAlignment="1">
      <alignment horizontal="center" vertical="center" wrapText="1"/>
    </xf>
    <xf numFmtId="164" fontId="4" fillId="3" borderId="1" xfId="1" applyNumberFormat="1" applyFont="1" applyFill="1" applyBorder="1" applyAlignment="1">
      <alignment horizontal="center" vertical="center" wrapText="1"/>
    </xf>
    <xf numFmtId="164" fontId="4" fillId="4" borderId="1" xfId="1" applyNumberFormat="1" applyFont="1" applyFill="1" applyBorder="1" applyAlignment="1">
      <alignment horizontal="center" vertical="center" wrapText="1"/>
    </xf>
    <xf numFmtId="164" fontId="4" fillId="5"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64" fontId="6" fillId="0" borderId="1" xfId="1" applyNumberFormat="1" applyFont="1" applyFill="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vertical="center" wrapText="1"/>
    </xf>
    <xf numFmtId="166" fontId="5" fillId="0" borderId="1" xfId="0" applyNumberFormat="1" applyFont="1" applyBorder="1" applyAlignment="1">
      <alignment horizontal="center" vertical="center" wrapText="1"/>
    </xf>
    <xf numFmtId="164" fontId="4" fillId="3" borderId="1" xfId="2" applyNumberFormat="1" applyFont="1" applyFill="1" applyBorder="1" applyAlignment="1">
      <alignment horizontal="center" vertical="center"/>
    </xf>
    <xf numFmtId="0" fontId="7" fillId="0" borderId="0" xfId="0" applyFont="1" applyAlignment="1">
      <alignment wrapText="1"/>
    </xf>
    <xf numFmtId="0" fontId="3" fillId="0" borderId="0" xfId="0" applyFont="1" applyAlignment="1">
      <alignment horizontal="center"/>
    </xf>
    <xf numFmtId="164" fontId="3" fillId="0" borderId="0" xfId="1" applyNumberFormat="1" applyFont="1" applyFill="1" applyAlignment="1"/>
    <xf numFmtId="164" fontId="3" fillId="0" borderId="0" xfId="1" applyNumberFormat="1" applyFont="1" applyFill="1"/>
    <xf numFmtId="164" fontId="3" fillId="0" borderId="0" xfId="1" applyNumberFormat="1" applyFont="1"/>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4" xfId="0" applyFont="1" applyFill="1" applyBorder="1" applyAlignment="1">
      <alignment horizontal="left" vertical="center"/>
    </xf>
    <xf numFmtId="0" fontId="2" fillId="6" borderId="5" xfId="0" applyFont="1" applyFill="1" applyBorder="1" applyAlignment="1">
      <alignment horizontal="left" vertical="center"/>
    </xf>
    <xf numFmtId="0" fontId="2" fillId="6" borderId="6" xfId="0" applyFont="1" applyFill="1" applyBorder="1" applyAlignment="1">
      <alignment horizontal="lef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3">
    <cellStyle name="Moneda" xfId="1" builtinId="4"/>
    <cellStyle name="Normal" xfId="0" builtinId="0"/>
    <cellStyle name="Porcentaje" xfId="2" builtinId="5"/>
  </cellStyles>
  <dxfs count="2">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580EA-34A8-4497-BBAD-43C39B00E7C7}">
  <dimension ref="B2:I227"/>
  <sheetViews>
    <sheetView showGridLines="0" tabSelected="1" topLeftCell="A7" zoomScale="185" workbookViewId="0">
      <selection activeCell="D210" sqref="D210"/>
    </sheetView>
  </sheetViews>
  <sheetFormatPr baseColWidth="10" defaultColWidth="14.5" defaultRowHeight="12" x14ac:dyDescent="0.15"/>
  <cols>
    <col min="1" max="1" width="7.1640625" style="1" customWidth="1"/>
    <col min="2" max="2" width="4.6640625" style="1" customWidth="1"/>
    <col min="3" max="3" width="13.1640625" style="17" customWidth="1"/>
    <col min="4" max="4" width="29.6640625" style="2" customWidth="1"/>
    <col min="5" max="5" width="7.83203125" style="18" customWidth="1"/>
    <col min="6" max="6" width="8.5" style="2" customWidth="1"/>
    <col min="7" max="7" width="16.33203125" style="20" customWidth="1"/>
    <col min="8" max="8" width="15.5" style="20" customWidth="1"/>
    <col min="9" max="16384" width="14.5" style="1"/>
  </cols>
  <sheetData>
    <row r="2" spans="2:9" x14ac:dyDescent="0.15">
      <c r="B2" s="22" t="s">
        <v>369</v>
      </c>
      <c r="C2" s="22"/>
      <c r="D2" s="22"/>
      <c r="E2" s="22"/>
      <c r="F2" s="22"/>
      <c r="G2" s="22"/>
      <c r="H2" s="22"/>
      <c r="I2" s="22"/>
    </row>
    <row r="3" spans="2:9" x14ac:dyDescent="0.15">
      <c r="C3" s="2"/>
      <c r="E3" s="1"/>
      <c r="F3" s="1"/>
      <c r="G3" s="3"/>
      <c r="H3" s="1"/>
    </row>
    <row r="4" spans="2:9" ht="24" x14ac:dyDescent="0.15">
      <c r="B4" s="23" t="s">
        <v>0</v>
      </c>
      <c r="C4" s="23" t="s">
        <v>1</v>
      </c>
      <c r="D4" s="23" t="s">
        <v>2</v>
      </c>
      <c r="E4" s="23" t="s">
        <v>3</v>
      </c>
      <c r="F4" s="23" t="s">
        <v>4</v>
      </c>
      <c r="G4" s="4" t="s">
        <v>5</v>
      </c>
      <c r="H4" s="4" t="s">
        <v>5</v>
      </c>
      <c r="I4" s="4" t="s">
        <v>5</v>
      </c>
    </row>
    <row r="5" spans="2:9" ht="60" x14ac:dyDescent="0.15">
      <c r="B5" s="24"/>
      <c r="C5" s="24"/>
      <c r="D5" s="24"/>
      <c r="E5" s="24"/>
      <c r="F5" s="24"/>
      <c r="G5" s="5" t="s">
        <v>6</v>
      </c>
      <c r="H5" s="6" t="s">
        <v>7</v>
      </c>
      <c r="I5" s="7" t="s">
        <v>8</v>
      </c>
    </row>
    <row r="6" spans="2:9" x14ac:dyDescent="0.15">
      <c r="B6" s="28" t="s">
        <v>9</v>
      </c>
      <c r="C6" s="29"/>
      <c r="D6" s="29"/>
      <c r="E6" s="29"/>
      <c r="F6" s="29"/>
      <c r="G6" s="29"/>
      <c r="H6" s="29"/>
      <c r="I6" s="30"/>
    </row>
    <row r="7" spans="2:9" ht="120" x14ac:dyDescent="0.15">
      <c r="B7" s="8">
        <v>1</v>
      </c>
      <c r="C7" s="9" t="s">
        <v>10</v>
      </c>
      <c r="D7" s="10" t="s">
        <v>11</v>
      </c>
      <c r="E7" s="11" t="s">
        <v>12</v>
      </c>
      <c r="F7" s="11" t="s">
        <v>13</v>
      </c>
      <c r="G7" s="12">
        <v>15510</v>
      </c>
      <c r="H7" s="12">
        <v>16214.999999999998</v>
      </c>
      <c r="I7" s="12">
        <v>17965</v>
      </c>
    </row>
    <row r="8" spans="2:9" ht="144" x14ac:dyDescent="0.15">
      <c r="B8" s="8">
        <v>2</v>
      </c>
      <c r="C8" s="9" t="s">
        <v>14</v>
      </c>
      <c r="D8" s="10" t="s">
        <v>15</v>
      </c>
      <c r="E8" s="11" t="s">
        <v>12</v>
      </c>
      <c r="F8" s="11" t="s">
        <v>13</v>
      </c>
      <c r="G8" s="12">
        <v>26224.799999999999</v>
      </c>
      <c r="H8" s="12">
        <v>27317.5</v>
      </c>
      <c r="I8" s="12">
        <v>32781</v>
      </c>
    </row>
    <row r="9" spans="2:9" ht="156" x14ac:dyDescent="0.15">
      <c r="B9" s="8">
        <v>3</v>
      </c>
      <c r="C9" s="9" t="s">
        <v>16</v>
      </c>
      <c r="D9" s="10" t="s">
        <v>17</v>
      </c>
      <c r="E9" s="11" t="s">
        <v>12</v>
      </c>
      <c r="F9" s="11" t="s">
        <v>13</v>
      </c>
      <c r="G9" s="12">
        <v>26230</v>
      </c>
      <c r="H9" s="12">
        <v>28600</v>
      </c>
      <c r="I9" s="12">
        <v>28956.55</v>
      </c>
    </row>
    <row r="10" spans="2:9" ht="156" x14ac:dyDescent="0.15">
      <c r="B10" s="8">
        <v>4</v>
      </c>
      <c r="C10" s="9" t="s">
        <v>18</v>
      </c>
      <c r="D10" s="10" t="s">
        <v>19</v>
      </c>
      <c r="E10" s="11" t="s">
        <v>12</v>
      </c>
      <c r="F10" s="11" t="s">
        <v>13</v>
      </c>
      <c r="G10" s="12">
        <v>29150</v>
      </c>
      <c r="H10" s="12">
        <v>33235</v>
      </c>
      <c r="I10" s="12">
        <v>39926.700000000012</v>
      </c>
    </row>
    <row r="11" spans="2:9" ht="120" x14ac:dyDescent="0.15">
      <c r="B11" s="8">
        <v>5</v>
      </c>
      <c r="C11" s="9" t="s">
        <v>20</v>
      </c>
      <c r="D11" s="10" t="s">
        <v>21</v>
      </c>
      <c r="E11" s="11" t="s">
        <v>12</v>
      </c>
      <c r="F11" s="11" t="s">
        <v>13</v>
      </c>
      <c r="G11" s="12">
        <v>30456</v>
      </c>
      <c r="H11" s="12">
        <v>36477.884615384617</v>
      </c>
      <c r="I11" s="12">
        <v>38565.753799999999</v>
      </c>
    </row>
    <row r="12" spans="2:9" ht="144" x14ac:dyDescent="0.15">
      <c r="B12" s="8">
        <v>6</v>
      </c>
      <c r="C12" s="9" t="s">
        <v>22</v>
      </c>
      <c r="D12" s="10" t="s">
        <v>23</v>
      </c>
      <c r="E12" s="11" t="s">
        <v>12</v>
      </c>
      <c r="F12" s="11" t="s">
        <v>24</v>
      </c>
      <c r="G12" s="12">
        <v>32138.492399999999</v>
      </c>
      <c r="H12" s="12">
        <v>36422.969100000002</v>
      </c>
      <c r="I12" s="12">
        <v>39734.942799999997</v>
      </c>
    </row>
    <row r="13" spans="2:9" ht="144" x14ac:dyDescent="0.15">
      <c r="B13" s="8">
        <v>7</v>
      </c>
      <c r="C13" s="9" t="s">
        <v>25</v>
      </c>
      <c r="D13" s="10" t="s">
        <v>26</v>
      </c>
      <c r="E13" s="11" t="s">
        <v>12</v>
      </c>
      <c r="F13" s="11" t="s">
        <v>24</v>
      </c>
      <c r="G13" s="12">
        <v>33744.761400000003</v>
      </c>
      <c r="H13" s="12">
        <v>38244.5</v>
      </c>
      <c r="I13" s="12">
        <v>41721.471400000002</v>
      </c>
    </row>
    <row r="14" spans="2:9" ht="156" x14ac:dyDescent="0.15">
      <c r="B14" s="8">
        <v>8</v>
      </c>
      <c r="C14" s="9" t="s">
        <v>27</v>
      </c>
      <c r="D14" s="10" t="s">
        <v>28</v>
      </c>
      <c r="E14" s="11" t="s">
        <v>12</v>
      </c>
      <c r="F14" s="11" t="s">
        <v>24</v>
      </c>
      <c r="G14" s="12">
        <v>40429.9</v>
      </c>
      <c r="H14" s="12">
        <v>41886.469100000002</v>
      </c>
      <c r="I14" s="12">
        <v>45694.528599999998</v>
      </c>
    </row>
    <row r="15" spans="2:9" ht="132" x14ac:dyDescent="0.15">
      <c r="B15" s="8">
        <v>9</v>
      </c>
      <c r="C15" s="9" t="s">
        <v>29</v>
      </c>
      <c r="D15" s="10" t="s">
        <v>30</v>
      </c>
      <c r="E15" s="11" t="s">
        <v>12</v>
      </c>
      <c r="F15" s="11" t="s">
        <v>24</v>
      </c>
      <c r="G15" s="12">
        <v>35500</v>
      </c>
      <c r="H15" s="12">
        <v>38244.5</v>
      </c>
      <c r="I15" s="12">
        <v>45893.4</v>
      </c>
    </row>
    <row r="16" spans="2:9" ht="144" x14ac:dyDescent="0.15">
      <c r="B16" s="8">
        <v>10</v>
      </c>
      <c r="C16" s="9" t="s">
        <v>31</v>
      </c>
      <c r="D16" s="10" t="s">
        <v>32</v>
      </c>
      <c r="E16" s="11" t="s">
        <v>12</v>
      </c>
      <c r="F16" s="11" t="s">
        <v>24</v>
      </c>
      <c r="G16" s="12">
        <v>37151.800000000003</v>
      </c>
      <c r="H16" s="12">
        <v>38244.5</v>
      </c>
      <c r="I16" s="12">
        <v>41721.471400000002</v>
      </c>
    </row>
    <row r="17" spans="2:9" ht="144" x14ac:dyDescent="0.15">
      <c r="B17" s="8">
        <v>11</v>
      </c>
      <c r="C17" s="9" t="s">
        <v>33</v>
      </c>
      <c r="D17" s="10" t="s">
        <v>34</v>
      </c>
      <c r="E17" s="11" t="s">
        <v>12</v>
      </c>
      <c r="F17" s="11" t="s">
        <v>35</v>
      </c>
      <c r="G17" s="12">
        <v>42615.3</v>
      </c>
      <c r="H17" s="12">
        <v>45893.4</v>
      </c>
      <c r="I17" s="12">
        <v>49171.5</v>
      </c>
    </row>
    <row r="18" spans="2:9" ht="180" x14ac:dyDescent="0.15">
      <c r="B18" s="8">
        <v>12</v>
      </c>
      <c r="C18" s="9" t="s">
        <v>36</v>
      </c>
      <c r="D18" s="10" t="s">
        <v>37</v>
      </c>
      <c r="E18" s="11" t="s">
        <v>12</v>
      </c>
      <c r="F18" s="11" t="s">
        <v>35</v>
      </c>
      <c r="G18" s="12">
        <v>43708</v>
      </c>
      <c r="H18" s="12">
        <v>49171.5</v>
      </c>
      <c r="I18" s="12">
        <v>59005.8</v>
      </c>
    </row>
    <row r="19" spans="2:9" ht="144" x14ac:dyDescent="0.15">
      <c r="B19" s="8">
        <v>13</v>
      </c>
      <c r="C19" s="13" t="s">
        <v>38</v>
      </c>
      <c r="D19" s="10" t="s">
        <v>39</v>
      </c>
      <c r="E19" s="11" t="s">
        <v>12</v>
      </c>
      <c r="F19" s="11" t="s">
        <v>35</v>
      </c>
      <c r="G19" s="12">
        <v>43708</v>
      </c>
      <c r="H19" s="12">
        <v>54635</v>
      </c>
      <c r="I19" s="12">
        <v>65562</v>
      </c>
    </row>
    <row r="20" spans="2:9" ht="36" x14ac:dyDescent="0.15">
      <c r="B20" s="8">
        <v>14</v>
      </c>
      <c r="C20" s="13" t="s">
        <v>40</v>
      </c>
      <c r="D20" s="10" t="s">
        <v>41</v>
      </c>
      <c r="E20" s="11" t="s">
        <v>12</v>
      </c>
      <c r="F20" s="11" t="s">
        <v>42</v>
      </c>
      <c r="G20" s="12">
        <v>29502.9</v>
      </c>
      <c r="H20" s="12">
        <v>32781</v>
      </c>
      <c r="I20" s="12">
        <v>34966.400000000001</v>
      </c>
    </row>
    <row r="21" spans="2:9" x14ac:dyDescent="0.15">
      <c r="B21" s="31" t="s">
        <v>43</v>
      </c>
      <c r="C21" s="32"/>
      <c r="D21" s="32"/>
      <c r="E21" s="32"/>
      <c r="F21" s="32"/>
      <c r="G21" s="32"/>
      <c r="H21" s="32"/>
      <c r="I21" s="33"/>
    </row>
    <row r="22" spans="2:9" ht="132" x14ac:dyDescent="0.15">
      <c r="B22" s="8">
        <v>15</v>
      </c>
      <c r="C22" s="9" t="s">
        <v>45</v>
      </c>
      <c r="D22" s="10" t="s">
        <v>46</v>
      </c>
      <c r="E22" s="11" t="s">
        <v>47</v>
      </c>
      <c r="F22" s="11" t="s">
        <v>44</v>
      </c>
      <c r="G22" s="12">
        <v>11801.16</v>
      </c>
      <c r="H22" s="12">
        <v>14751.45</v>
      </c>
      <c r="I22" s="12">
        <v>17701.740000000002</v>
      </c>
    </row>
    <row r="23" spans="2:9" ht="120" x14ac:dyDescent="0.15">
      <c r="B23" s="8">
        <v>16</v>
      </c>
      <c r="C23" s="9" t="s">
        <v>48</v>
      </c>
      <c r="D23" s="10" t="s">
        <v>49</v>
      </c>
      <c r="E23" s="11" t="s">
        <v>50</v>
      </c>
      <c r="F23" s="11" t="s">
        <v>44</v>
      </c>
      <c r="G23" s="12">
        <v>16787.2</v>
      </c>
      <c r="H23" s="12">
        <v>20984</v>
      </c>
      <c r="I23" s="12">
        <v>24944.205825000005</v>
      </c>
    </row>
    <row r="24" spans="2:9" ht="84" x14ac:dyDescent="0.15">
      <c r="B24" s="8">
        <v>17</v>
      </c>
      <c r="C24" s="9" t="s">
        <v>51</v>
      </c>
      <c r="D24" s="10" t="s">
        <v>52</v>
      </c>
      <c r="E24" s="11" t="s">
        <v>50</v>
      </c>
      <c r="F24" s="11" t="s">
        <v>44</v>
      </c>
      <c r="G24" s="12">
        <v>19834</v>
      </c>
      <c r="H24" s="12">
        <v>24792.5</v>
      </c>
      <c r="I24" s="12">
        <v>26713.625</v>
      </c>
    </row>
    <row r="25" spans="2:9" ht="60" x14ac:dyDescent="0.15">
      <c r="B25" s="8">
        <v>18</v>
      </c>
      <c r="C25" s="9" t="s">
        <v>53</v>
      </c>
      <c r="D25" s="10" t="s">
        <v>54</v>
      </c>
      <c r="E25" s="11" t="s">
        <v>50</v>
      </c>
      <c r="F25" s="11" t="s">
        <v>55</v>
      </c>
      <c r="G25" s="12">
        <v>14205.1</v>
      </c>
      <c r="H25" s="12">
        <v>15188.53</v>
      </c>
      <c r="I25" s="12">
        <v>18226.236000000001</v>
      </c>
    </row>
    <row r="26" spans="2:9" ht="60" x14ac:dyDescent="0.15">
      <c r="B26" s="8">
        <v>19</v>
      </c>
      <c r="C26" s="9" t="s">
        <v>56</v>
      </c>
      <c r="D26" s="10" t="s">
        <v>57</v>
      </c>
      <c r="E26" s="11" t="s">
        <v>50</v>
      </c>
      <c r="F26" s="11" t="s">
        <v>55</v>
      </c>
      <c r="G26" s="12">
        <v>8304.52</v>
      </c>
      <c r="H26" s="12">
        <v>10380.65</v>
      </c>
      <c r="I26" s="12">
        <v>12456.779999999999</v>
      </c>
    </row>
    <row r="27" spans="2:9" ht="24" x14ac:dyDescent="0.15">
      <c r="B27" s="8">
        <v>20</v>
      </c>
      <c r="C27" s="9" t="s">
        <v>58</v>
      </c>
      <c r="D27" s="10" t="s">
        <v>59</v>
      </c>
      <c r="E27" s="11" t="s">
        <v>12</v>
      </c>
      <c r="F27" s="11" t="s">
        <v>60</v>
      </c>
      <c r="G27" s="12">
        <v>803.1345</v>
      </c>
      <c r="H27" s="12">
        <v>910.21910000000003</v>
      </c>
      <c r="I27" s="12">
        <v>1092.7</v>
      </c>
    </row>
    <row r="28" spans="2:9" ht="24" x14ac:dyDescent="0.15">
      <c r="B28" s="8">
        <v>21</v>
      </c>
      <c r="C28" s="9" t="s">
        <v>61</v>
      </c>
      <c r="D28" s="10" t="s">
        <v>62</v>
      </c>
      <c r="E28" s="11" t="s">
        <v>12</v>
      </c>
      <c r="F28" s="11" t="s">
        <v>60</v>
      </c>
      <c r="G28" s="12">
        <v>1607.3616999999999</v>
      </c>
      <c r="H28" s="12">
        <v>1821.5309</v>
      </c>
      <c r="I28" s="12">
        <v>1986.5286000000001</v>
      </c>
    </row>
    <row r="29" spans="2:9" ht="36" x14ac:dyDescent="0.15">
      <c r="B29" s="8">
        <v>22</v>
      </c>
      <c r="C29" s="9" t="s">
        <v>63</v>
      </c>
      <c r="D29" s="10" t="s">
        <v>64</v>
      </c>
      <c r="E29" s="11" t="s">
        <v>12</v>
      </c>
      <c r="F29" s="11" t="s">
        <v>65</v>
      </c>
      <c r="G29" s="12">
        <v>2249.8692999999998</v>
      </c>
      <c r="H29" s="12">
        <v>2549.2691</v>
      </c>
      <c r="I29" s="12">
        <v>2780.9214999999999</v>
      </c>
    </row>
    <row r="30" spans="2:9" ht="36" x14ac:dyDescent="0.15">
      <c r="B30" s="8">
        <v>23</v>
      </c>
      <c r="C30" s="9" t="s">
        <v>66</v>
      </c>
      <c r="D30" s="10" t="s">
        <v>67</v>
      </c>
      <c r="E30" s="11" t="s">
        <v>12</v>
      </c>
      <c r="F30" s="11" t="s">
        <v>65</v>
      </c>
      <c r="G30" s="12">
        <v>3213.6307000000002</v>
      </c>
      <c r="H30" s="12">
        <v>3641.9690999999998</v>
      </c>
      <c r="I30" s="12">
        <v>3973.0572000000002</v>
      </c>
    </row>
    <row r="31" spans="2:9" ht="24" x14ac:dyDescent="0.15">
      <c r="B31" s="8">
        <v>24</v>
      </c>
      <c r="C31" s="9" t="s">
        <v>68</v>
      </c>
      <c r="D31" s="14" t="s">
        <v>69</v>
      </c>
      <c r="E31" s="11" t="s">
        <v>12</v>
      </c>
      <c r="F31" s="11" t="s">
        <v>65</v>
      </c>
      <c r="G31" s="12">
        <v>2410.4962</v>
      </c>
      <c r="H31" s="12">
        <v>2731.75</v>
      </c>
      <c r="I31" s="12">
        <v>2979.7928999999999</v>
      </c>
    </row>
    <row r="32" spans="2:9" ht="24" x14ac:dyDescent="0.15">
      <c r="B32" s="8">
        <v>25</v>
      </c>
      <c r="C32" s="9" t="s">
        <v>70</v>
      </c>
      <c r="D32" s="14" t="s">
        <v>69</v>
      </c>
      <c r="E32" s="11" t="s">
        <v>12</v>
      </c>
      <c r="F32" s="11" t="s">
        <v>65</v>
      </c>
      <c r="G32" s="12">
        <v>3695.5113999999999</v>
      </c>
      <c r="H32" s="12">
        <v>4188.3190999999997</v>
      </c>
      <c r="I32" s="12">
        <v>4569.6714000000002</v>
      </c>
    </row>
    <row r="33" spans="2:9" ht="24" x14ac:dyDescent="0.15">
      <c r="B33" s="8">
        <v>26</v>
      </c>
      <c r="C33" s="9" t="s">
        <v>71</v>
      </c>
      <c r="D33" s="14" t="s">
        <v>69</v>
      </c>
      <c r="E33" s="11" t="s">
        <v>12</v>
      </c>
      <c r="F33" s="11" t="s">
        <v>65</v>
      </c>
      <c r="G33" s="12">
        <v>5463.5</v>
      </c>
      <c r="H33" s="12">
        <v>6192.3308999999999</v>
      </c>
      <c r="I33" s="12">
        <v>6755.0713999999998</v>
      </c>
    </row>
    <row r="34" spans="2:9" ht="24" x14ac:dyDescent="0.15">
      <c r="B34" s="8">
        <v>27</v>
      </c>
      <c r="C34" s="9" t="s">
        <v>72</v>
      </c>
      <c r="D34" s="14" t="s">
        <v>69</v>
      </c>
      <c r="E34" s="11" t="s">
        <v>12</v>
      </c>
      <c r="F34" s="11" t="s">
        <v>73</v>
      </c>
      <c r="G34" s="12">
        <v>4820.9924000000001</v>
      </c>
      <c r="H34" s="12">
        <v>5463.5</v>
      </c>
      <c r="I34" s="12">
        <v>5960.6785</v>
      </c>
    </row>
    <row r="35" spans="2:9" ht="24" x14ac:dyDescent="0.15">
      <c r="B35" s="8">
        <v>28</v>
      </c>
      <c r="C35" s="9" t="s">
        <v>74</v>
      </c>
      <c r="D35" s="14" t="s">
        <v>69</v>
      </c>
      <c r="E35" s="11" t="s">
        <v>12</v>
      </c>
      <c r="F35" s="11" t="s">
        <v>65</v>
      </c>
      <c r="G35" s="12">
        <v>4820.9924000000001</v>
      </c>
      <c r="H35" s="12">
        <v>5175</v>
      </c>
      <c r="I35" s="12">
        <v>5430.0312000000004</v>
      </c>
    </row>
    <row r="36" spans="2:9" x14ac:dyDescent="0.15">
      <c r="B36" s="25" t="s">
        <v>75</v>
      </c>
      <c r="C36" s="26"/>
      <c r="D36" s="26"/>
      <c r="E36" s="26"/>
      <c r="F36" s="26"/>
      <c r="G36" s="26"/>
      <c r="H36" s="26"/>
      <c r="I36" s="27"/>
    </row>
    <row r="37" spans="2:9" ht="72" x14ac:dyDescent="0.15">
      <c r="B37" s="8">
        <v>29</v>
      </c>
      <c r="C37" s="9" t="s">
        <v>76</v>
      </c>
      <c r="D37" s="14" t="s">
        <v>77</v>
      </c>
      <c r="E37" s="11" t="s">
        <v>50</v>
      </c>
      <c r="F37" s="11" t="s">
        <v>78</v>
      </c>
      <c r="G37" s="12">
        <v>9790.5920000000006</v>
      </c>
      <c r="H37" s="12">
        <v>12238.24</v>
      </c>
      <c r="I37" s="12">
        <v>14685.887999999999</v>
      </c>
    </row>
    <row r="38" spans="2:9" ht="48" x14ac:dyDescent="0.15">
      <c r="B38" s="8">
        <v>30</v>
      </c>
      <c r="C38" s="9" t="s">
        <v>79</v>
      </c>
      <c r="D38" s="14" t="s">
        <v>80</v>
      </c>
      <c r="E38" s="11" t="s">
        <v>50</v>
      </c>
      <c r="F38" s="11" t="s">
        <v>78</v>
      </c>
      <c r="G38" s="12">
        <v>10927</v>
      </c>
      <c r="H38" s="12">
        <v>13658.75</v>
      </c>
      <c r="I38" s="12">
        <v>16390.5</v>
      </c>
    </row>
    <row r="39" spans="2:9" ht="36" x14ac:dyDescent="0.15">
      <c r="B39" s="8">
        <v>31</v>
      </c>
      <c r="C39" s="9" t="s">
        <v>81</v>
      </c>
      <c r="D39" s="14" t="s">
        <v>80</v>
      </c>
      <c r="E39" s="11" t="s">
        <v>50</v>
      </c>
      <c r="F39" s="11" t="s">
        <v>78</v>
      </c>
      <c r="G39" s="12">
        <v>8741.6</v>
      </c>
      <c r="H39" s="12">
        <v>10052.84</v>
      </c>
      <c r="I39" s="12">
        <v>10708.460000000001</v>
      </c>
    </row>
    <row r="40" spans="2:9" ht="36" x14ac:dyDescent="0.15">
      <c r="B40" s="8">
        <v>32</v>
      </c>
      <c r="C40" s="9" t="s">
        <v>82</v>
      </c>
      <c r="D40" s="14" t="s">
        <v>80</v>
      </c>
      <c r="E40" s="11" t="s">
        <v>50</v>
      </c>
      <c r="F40" s="11" t="s">
        <v>78</v>
      </c>
      <c r="G40" s="12">
        <v>29145.985000000001</v>
      </c>
      <c r="H40" s="12">
        <v>31736.343799999999</v>
      </c>
      <c r="I40" s="12">
        <v>32844.847500000003</v>
      </c>
    </row>
    <row r="41" spans="2:9" ht="36" x14ac:dyDescent="0.15">
      <c r="B41" s="8">
        <v>33</v>
      </c>
      <c r="C41" s="9" t="s">
        <v>83</v>
      </c>
      <c r="D41" s="14" t="s">
        <v>80</v>
      </c>
      <c r="E41" s="11" t="s">
        <v>50</v>
      </c>
      <c r="F41" s="11" t="s">
        <v>78</v>
      </c>
      <c r="G41" s="12">
        <v>3278.1</v>
      </c>
      <c r="H41" s="12">
        <v>3278.1</v>
      </c>
      <c r="I41" s="12">
        <v>3933.72</v>
      </c>
    </row>
    <row r="42" spans="2:9" ht="36" x14ac:dyDescent="0.15">
      <c r="B42" s="8">
        <v>34</v>
      </c>
      <c r="C42" s="9" t="s">
        <v>84</v>
      </c>
      <c r="D42" s="14" t="s">
        <v>80</v>
      </c>
      <c r="E42" s="11" t="s">
        <v>50</v>
      </c>
      <c r="F42" s="11" t="s">
        <v>78</v>
      </c>
      <c r="G42" s="12">
        <v>5264.2538150400005</v>
      </c>
      <c r="H42" s="12">
        <v>6580.3172688000004</v>
      </c>
      <c r="I42" s="12">
        <v>7896.3807225600003</v>
      </c>
    </row>
    <row r="43" spans="2:9" x14ac:dyDescent="0.15">
      <c r="B43" s="25" t="s">
        <v>85</v>
      </c>
      <c r="C43" s="26"/>
      <c r="D43" s="26"/>
      <c r="E43" s="26"/>
      <c r="F43" s="26"/>
      <c r="G43" s="26"/>
      <c r="H43" s="26"/>
      <c r="I43" s="27"/>
    </row>
    <row r="44" spans="2:9" ht="72" x14ac:dyDescent="0.15">
      <c r="B44" s="8">
        <v>35</v>
      </c>
      <c r="C44" s="9" t="s">
        <v>86</v>
      </c>
      <c r="D44" s="14" t="s">
        <v>87</v>
      </c>
      <c r="E44" s="11" t="s">
        <v>50</v>
      </c>
      <c r="F44" s="11" t="s">
        <v>88</v>
      </c>
      <c r="G44" s="12">
        <v>622195.39969999995</v>
      </c>
      <c r="H44" s="12">
        <v>700190.14029999997</v>
      </c>
      <c r="I44" s="12">
        <v>772538.9</v>
      </c>
    </row>
    <row r="45" spans="2:9" ht="72" x14ac:dyDescent="0.15">
      <c r="B45" s="8">
        <v>36</v>
      </c>
      <c r="C45" s="9" t="s">
        <v>89</v>
      </c>
      <c r="D45" s="14" t="s">
        <v>90</v>
      </c>
      <c r="E45" s="11" t="s">
        <v>50</v>
      </c>
      <c r="F45" s="11" t="s">
        <v>88</v>
      </c>
      <c r="G45" s="12">
        <v>880844.04590000003</v>
      </c>
      <c r="H45" s="12">
        <v>1048992</v>
      </c>
      <c r="I45" s="12">
        <v>1191043</v>
      </c>
    </row>
    <row r="46" spans="2:9" ht="72" x14ac:dyDescent="0.15">
      <c r="B46" s="8">
        <v>37</v>
      </c>
      <c r="C46" s="9" t="s">
        <v>91</v>
      </c>
      <c r="D46" s="14" t="s">
        <v>92</v>
      </c>
      <c r="E46" s="11" t="s">
        <v>50</v>
      </c>
      <c r="F46" s="11" t="s">
        <v>88</v>
      </c>
      <c r="G46" s="12">
        <v>1628560.08</v>
      </c>
      <c r="H46" s="12">
        <v>2035700.1</v>
      </c>
      <c r="I46" s="12">
        <v>2442840.12</v>
      </c>
    </row>
    <row r="47" spans="2:9" ht="72" x14ac:dyDescent="0.15">
      <c r="B47" s="8">
        <v>38</v>
      </c>
      <c r="C47" s="9" t="s">
        <v>93</v>
      </c>
      <c r="D47" s="14" t="s">
        <v>94</v>
      </c>
      <c r="E47" s="11" t="s">
        <v>50</v>
      </c>
      <c r="F47" s="11" t="s">
        <v>88</v>
      </c>
      <c r="G47" s="12">
        <v>2415304.08</v>
      </c>
      <c r="H47" s="12">
        <v>3019130.1</v>
      </c>
      <c r="I47" s="12">
        <v>3622956.12</v>
      </c>
    </row>
    <row r="48" spans="2:9" ht="72" x14ac:dyDescent="0.15">
      <c r="B48" s="8">
        <v>39</v>
      </c>
      <c r="C48" s="9" t="s">
        <v>95</v>
      </c>
      <c r="D48" s="14" t="s">
        <v>96</v>
      </c>
      <c r="E48" s="11" t="s">
        <v>50</v>
      </c>
      <c r="F48" s="11" t="s">
        <v>88</v>
      </c>
      <c r="G48" s="12">
        <v>4370800</v>
      </c>
      <c r="H48" s="12">
        <v>5463500</v>
      </c>
      <c r="I48" s="12">
        <v>6556200</v>
      </c>
    </row>
    <row r="49" spans="2:9" ht="72" x14ac:dyDescent="0.15">
      <c r="B49" s="8">
        <v>40</v>
      </c>
      <c r="C49" s="9" t="s">
        <v>97</v>
      </c>
      <c r="D49" s="14" t="s">
        <v>98</v>
      </c>
      <c r="E49" s="11" t="s">
        <v>50</v>
      </c>
      <c r="F49" s="11" t="s">
        <v>88</v>
      </c>
      <c r="G49" s="12">
        <v>9397220</v>
      </c>
      <c r="H49" s="12">
        <v>11746525</v>
      </c>
      <c r="I49" s="12">
        <v>14095830</v>
      </c>
    </row>
    <row r="50" spans="2:9" ht="72" x14ac:dyDescent="0.15">
      <c r="B50" s="8">
        <v>41</v>
      </c>
      <c r="C50" s="9" t="s">
        <v>99</v>
      </c>
      <c r="D50" s="14" t="s">
        <v>87</v>
      </c>
      <c r="E50" s="11" t="s">
        <v>50</v>
      </c>
      <c r="F50" s="11" t="s">
        <v>100</v>
      </c>
      <c r="G50" s="12">
        <v>562412.69000000006</v>
      </c>
      <c r="H50" s="12">
        <v>622839</v>
      </c>
      <c r="I50" s="12">
        <v>688401</v>
      </c>
    </row>
    <row r="51" spans="2:9" ht="72" x14ac:dyDescent="0.15">
      <c r="B51" s="8">
        <v>42</v>
      </c>
      <c r="C51" s="9" t="s">
        <v>101</v>
      </c>
      <c r="D51" s="14" t="s">
        <v>90</v>
      </c>
      <c r="E51" s="11" t="s">
        <v>50</v>
      </c>
      <c r="F51" s="11" t="s">
        <v>100</v>
      </c>
      <c r="G51" s="12">
        <v>803790.12</v>
      </c>
      <c r="H51" s="12">
        <v>906941</v>
      </c>
      <c r="I51" s="12">
        <v>993482.84</v>
      </c>
    </row>
    <row r="52" spans="2:9" ht="72" x14ac:dyDescent="0.15">
      <c r="B52" s="8">
        <v>43</v>
      </c>
      <c r="C52" s="9" t="s">
        <v>102</v>
      </c>
      <c r="D52" s="14" t="s">
        <v>103</v>
      </c>
      <c r="E52" s="11" t="s">
        <v>50</v>
      </c>
      <c r="F52" s="11" t="s">
        <v>100</v>
      </c>
      <c r="G52" s="12">
        <v>393372</v>
      </c>
      <c r="H52" s="12">
        <v>454563.2</v>
      </c>
      <c r="I52" s="12">
        <v>496085.8</v>
      </c>
    </row>
    <row r="53" spans="2:9" ht="72" x14ac:dyDescent="0.15">
      <c r="B53" s="8">
        <v>44</v>
      </c>
      <c r="C53" s="9" t="s">
        <v>104</v>
      </c>
      <c r="D53" s="14" t="s">
        <v>103</v>
      </c>
      <c r="E53" s="11" t="s">
        <v>50</v>
      </c>
      <c r="F53" s="11" t="s">
        <v>100</v>
      </c>
      <c r="G53" s="12">
        <v>480788</v>
      </c>
      <c r="H53" s="12">
        <v>546350</v>
      </c>
      <c r="I53" s="12">
        <v>590058</v>
      </c>
    </row>
    <row r="54" spans="2:9" ht="108" x14ac:dyDescent="0.15">
      <c r="B54" s="8">
        <v>45</v>
      </c>
      <c r="C54" s="9" t="s">
        <v>105</v>
      </c>
      <c r="D54" s="14" t="s">
        <v>106</v>
      </c>
      <c r="E54" s="11" t="s">
        <v>50</v>
      </c>
      <c r="F54" s="11" t="s">
        <v>100</v>
      </c>
      <c r="G54" s="12">
        <v>4016765.2</v>
      </c>
      <c r="H54" s="12">
        <v>4425435</v>
      </c>
      <c r="I54" s="12">
        <v>4589340</v>
      </c>
    </row>
    <row r="55" spans="2:9" ht="108" x14ac:dyDescent="0.15">
      <c r="B55" s="8">
        <v>46</v>
      </c>
      <c r="C55" s="9" t="s">
        <v>107</v>
      </c>
      <c r="D55" s="14" t="s">
        <v>108</v>
      </c>
      <c r="E55" s="11" t="s">
        <v>50</v>
      </c>
      <c r="F55" s="11" t="s">
        <v>100</v>
      </c>
      <c r="G55" s="12">
        <v>5109465.2</v>
      </c>
      <c r="H55" s="12">
        <v>5518135</v>
      </c>
      <c r="I55" s="12">
        <v>5682040</v>
      </c>
    </row>
    <row r="56" spans="2:9" ht="108" x14ac:dyDescent="0.15">
      <c r="B56" s="8">
        <v>47</v>
      </c>
      <c r="C56" s="9" t="s">
        <v>109</v>
      </c>
      <c r="D56" s="14" t="s">
        <v>110</v>
      </c>
      <c r="E56" s="11" t="s">
        <v>50</v>
      </c>
      <c r="F56" s="11" t="s">
        <v>100</v>
      </c>
      <c r="G56" s="12">
        <v>7230395.9000000004</v>
      </c>
      <c r="H56" s="12">
        <v>7758170</v>
      </c>
      <c r="I56" s="12">
        <v>7922075</v>
      </c>
    </row>
    <row r="57" spans="2:9" ht="108" x14ac:dyDescent="0.15">
      <c r="B57" s="8">
        <v>48</v>
      </c>
      <c r="C57" s="9" t="s">
        <v>111</v>
      </c>
      <c r="D57" s="14" t="s">
        <v>112</v>
      </c>
      <c r="E57" s="11" t="s">
        <v>50</v>
      </c>
      <c r="F57" s="11" t="s">
        <v>100</v>
      </c>
      <c r="G57" s="12">
        <v>8850870</v>
      </c>
      <c r="H57" s="12">
        <v>9069410</v>
      </c>
      <c r="I57" s="12">
        <v>9451855</v>
      </c>
    </row>
    <row r="58" spans="2:9" x14ac:dyDescent="0.15">
      <c r="B58" s="25" t="s">
        <v>113</v>
      </c>
      <c r="C58" s="26"/>
      <c r="D58" s="26"/>
      <c r="E58" s="26"/>
      <c r="F58" s="26"/>
      <c r="G58" s="26"/>
      <c r="H58" s="26"/>
      <c r="I58" s="27"/>
    </row>
    <row r="59" spans="2:9" ht="36" x14ac:dyDescent="0.15">
      <c r="B59" s="8">
        <v>49</v>
      </c>
      <c r="C59" s="9" t="s">
        <v>114</v>
      </c>
      <c r="D59" s="10" t="s">
        <v>115</v>
      </c>
      <c r="E59" s="11" t="s">
        <v>50</v>
      </c>
      <c r="F59" s="11" t="s">
        <v>116</v>
      </c>
      <c r="G59" s="12">
        <v>2950.29</v>
      </c>
      <c r="H59" s="12">
        <v>3278.1</v>
      </c>
      <c r="I59" s="12">
        <v>3551.2750000000001</v>
      </c>
    </row>
    <row r="60" spans="2:9" ht="36" x14ac:dyDescent="0.15">
      <c r="B60" s="8">
        <v>50</v>
      </c>
      <c r="C60" s="9" t="s">
        <v>117</v>
      </c>
      <c r="D60" s="10" t="s">
        <v>115</v>
      </c>
      <c r="E60" s="11" t="s">
        <v>50</v>
      </c>
      <c r="F60" s="11" t="s">
        <v>116</v>
      </c>
      <c r="G60" s="12">
        <v>2513.21</v>
      </c>
      <c r="H60" s="12">
        <v>2731.75</v>
      </c>
      <c r="I60" s="12">
        <v>2950.29</v>
      </c>
    </row>
    <row r="61" spans="2:9" ht="36" x14ac:dyDescent="0.15">
      <c r="B61" s="8">
        <v>51</v>
      </c>
      <c r="C61" s="9" t="s">
        <v>118</v>
      </c>
      <c r="D61" s="10" t="s">
        <v>115</v>
      </c>
      <c r="E61" s="11" t="s">
        <v>50</v>
      </c>
      <c r="F61" s="11" t="s">
        <v>116</v>
      </c>
      <c r="G61" s="12">
        <v>7539.63</v>
      </c>
      <c r="H61" s="12">
        <v>8195.25</v>
      </c>
      <c r="I61" s="12">
        <v>8850.8700000000008</v>
      </c>
    </row>
    <row r="62" spans="2:9" ht="36" x14ac:dyDescent="0.15">
      <c r="B62" s="8">
        <v>52</v>
      </c>
      <c r="C62" s="9" t="s">
        <v>119</v>
      </c>
      <c r="D62" s="10" t="s">
        <v>115</v>
      </c>
      <c r="E62" s="11" t="s">
        <v>50</v>
      </c>
      <c r="F62" s="11" t="s">
        <v>116</v>
      </c>
      <c r="G62" s="12">
        <v>11746.525</v>
      </c>
      <c r="H62" s="12">
        <v>12729.955</v>
      </c>
      <c r="I62" s="12">
        <v>13877.29</v>
      </c>
    </row>
    <row r="63" spans="2:9" ht="36" x14ac:dyDescent="0.15">
      <c r="B63" s="8">
        <v>53</v>
      </c>
      <c r="C63" s="9" t="s">
        <v>120</v>
      </c>
      <c r="D63" s="10" t="s">
        <v>115</v>
      </c>
      <c r="E63" s="11" t="s">
        <v>50</v>
      </c>
      <c r="F63" s="11" t="s">
        <v>116</v>
      </c>
      <c r="G63" s="12">
        <v>8140.6149999999998</v>
      </c>
      <c r="H63" s="12">
        <v>8850.8700000000008</v>
      </c>
      <c r="I63" s="12">
        <v>9287.9500000000007</v>
      </c>
    </row>
    <row r="64" spans="2:9" ht="36" x14ac:dyDescent="0.15">
      <c r="B64" s="8">
        <v>54</v>
      </c>
      <c r="C64" s="9" t="s">
        <v>121</v>
      </c>
      <c r="D64" s="10" t="s">
        <v>115</v>
      </c>
      <c r="E64" s="11" t="s">
        <v>50</v>
      </c>
      <c r="F64" s="11" t="s">
        <v>116</v>
      </c>
      <c r="G64" s="12">
        <v>10927</v>
      </c>
      <c r="H64" s="12">
        <v>11801.16</v>
      </c>
      <c r="I64" s="12">
        <v>12566.05</v>
      </c>
    </row>
    <row r="65" spans="2:9" ht="36" x14ac:dyDescent="0.15">
      <c r="B65" s="8">
        <v>55</v>
      </c>
      <c r="C65" s="9" t="s">
        <v>122</v>
      </c>
      <c r="D65" s="10" t="s">
        <v>115</v>
      </c>
      <c r="E65" s="11" t="s">
        <v>50</v>
      </c>
      <c r="F65" s="11" t="s">
        <v>116</v>
      </c>
      <c r="G65" s="12">
        <v>8304.52</v>
      </c>
      <c r="H65" s="12">
        <v>9069.41</v>
      </c>
      <c r="I65" s="12">
        <v>9834.2999999999993</v>
      </c>
    </row>
    <row r="66" spans="2:9" ht="36" x14ac:dyDescent="0.15">
      <c r="B66" s="8">
        <v>56</v>
      </c>
      <c r="C66" s="9" t="s">
        <v>123</v>
      </c>
      <c r="D66" s="10" t="s">
        <v>115</v>
      </c>
      <c r="E66" s="11" t="s">
        <v>50</v>
      </c>
      <c r="F66" s="11" t="s">
        <v>124</v>
      </c>
      <c r="G66" s="12">
        <v>16718.310000000001</v>
      </c>
      <c r="H66" s="12">
        <v>17701.740000000002</v>
      </c>
      <c r="I66" s="12">
        <v>19231.52</v>
      </c>
    </row>
    <row r="67" spans="2:9" ht="36" x14ac:dyDescent="0.15">
      <c r="B67" s="8">
        <v>57</v>
      </c>
      <c r="C67" s="9" t="s">
        <v>125</v>
      </c>
      <c r="D67" s="10" t="s">
        <v>115</v>
      </c>
      <c r="E67" s="11" t="s">
        <v>50</v>
      </c>
      <c r="F67" s="11" t="s">
        <v>124</v>
      </c>
      <c r="G67" s="12">
        <v>55000</v>
      </c>
      <c r="H67" s="12">
        <v>63249.999999999993</v>
      </c>
      <c r="I67" s="12">
        <v>68491.25</v>
      </c>
    </row>
    <row r="68" spans="2:9" ht="36" x14ac:dyDescent="0.15">
      <c r="B68" s="8">
        <v>58</v>
      </c>
      <c r="C68" s="9" t="s">
        <v>126</v>
      </c>
      <c r="D68" s="10" t="s">
        <v>115</v>
      </c>
      <c r="E68" s="11" t="s">
        <v>50</v>
      </c>
      <c r="F68" s="11" t="s">
        <v>124</v>
      </c>
      <c r="G68" s="12">
        <v>100856.21</v>
      </c>
      <c r="H68" s="12">
        <v>109270</v>
      </c>
      <c r="I68" s="12">
        <v>119203.7357</v>
      </c>
    </row>
    <row r="69" spans="2:9" ht="36" x14ac:dyDescent="0.15">
      <c r="B69" s="8">
        <v>59</v>
      </c>
      <c r="C69" s="9" t="s">
        <v>127</v>
      </c>
      <c r="D69" s="10" t="s">
        <v>115</v>
      </c>
      <c r="E69" s="11" t="s">
        <v>50</v>
      </c>
      <c r="F69" s="11" t="s">
        <v>128</v>
      </c>
      <c r="G69" s="12">
        <v>84053.762100000007</v>
      </c>
      <c r="H69" s="12">
        <v>91057.969100000002</v>
      </c>
      <c r="I69" s="12">
        <v>95505.265199999994</v>
      </c>
    </row>
    <row r="70" spans="2:9" ht="36" x14ac:dyDescent="0.15">
      <c r="B70" s="8">
        <v>60</v>
      </c>
      <c r="C70" s="9" t="s">
        <v>129</v>
      </c>
      <c r="D70" s="10" t="s">
        <v>115</v>
      </c>
      <c r="E70" s="11" t="s">
        <v>50</v>
      </c>
      <c r="F70" s="11" t="s">
        <v>128</v>
      </c>
      <c r="G70" s="12">
        <v>87420</v>
      </c>
      <c r="H70" s="12">
        <v>94902.884615384624</v>
      </c>
      <c r="I70" s="12">
        <v>108132.94753</v>
      </c>
    </row>
    <row r="71" spans="2:9" ht="36" x14ac:dyDescent="0.15">
      <c r="B71" s="8">
        <v>61</v>
      </c>
      <c r="C71" s="9" t="s">
        <v>130</v>
      </c>
      <c r="D71" s="10" t="s">
        <v>115</v>
      </c>
      <c r="E71" s="11" t="s">
        <v>50</v>
      </c>
      <c r="F71" s="11" t="s">
        <v>131</v>
      </c>
      <c r="G71" s="12">
        <v>420268.81050000002</v>
      </c>
      <c r="H71" s="12">
        <v>455292.03090000001</v>
      </c>
      <c r="I71" s="12">
        <v>496681.32150000002</v>
      </c>
    </row>
    <row r="72" spans="2:9" ht="36" x14ac:dyDescent="0.15">
      <c r="B72" s="8">
        <v>62</v>
      </c>
      <c r="C72" s="9" t="s">
        <v>132</v>
      </c>
      <c r="D72" s="10" t="s">
        <v>115</v>
      </c>
      <c r="E72" s="11" t="s">
        <v>50</v>
      </c>
      <c r="F72" s="11" t="s">
        <v>131</v>
      </c>
      <c r="G72" s="12">
        <v>537944.95160000003</v>
      </c>
      <c r="H72" s="12">
        <v>582772.96909999999</v>
      </c>
      <c r="I72" s="12">
        <v>635752.52859999996</v>
      </c>
    </row>
    <row r="73" spans="2:9" ht="36" x14ac:dyDescent="0.15">
      <c r="B73" s="8">
        <v>63</v>
      </c>
      <c r="C73" s="9" t="s">
        <v>133</v>
      </c>
      <c r="D73" s="10" t="s">
        <v>115</v>
      </c>
      <c r="E73" s="11" t="s">
        <v>50</v>
      </c>
      <c r="F73" s="11" t="s">
        <v>131</v>
      </c>
      <c r="G73" s="12">
        <v>737572.5</v>
      </c>
      <c r="H73" s="12">
        <v>819525</v>
      </c>
      <c r="I73" s="12">
        <v>874160</v>
      </c>
    </row>
    <row r="74" spans="2:9" x14ac:dyDescent="0.15">
      <c r="B74" s="25" t="s">
        <v>134</v>
      </c>
      <c r="C74" s="26"/>
      <c r="D74" s="26"/>
      <c r="E74" s="26"/>
      <c r="F74" s="26"/>
      <c r="G74" s="26"/>
      <c r="H74" s="26"/>
      <c r="I74" s="27"/>
    </row>
    <row r="75" spans="2:9" ht="48" x14ac:dyDescent="0.15">
      <c r="B75" s="8">
        <v>64</v>
      </c>
      <c r="C75" s="9" t="s">
        <v>135</v>
      </c>
      <c r="D75" s="14" t="s">
        <v>136</v>
      </c>
      <c r="E75" s="11" t="s">
        <v>50</v>
      </c>
      <c r="F75" s="11" t="s">
        <v>135</v>
      </c>
      <c r="G75" s="12">
        <v>202341.81520000001</v>
      </c>
      <c r="H75" s="12">
        <v>234930.5</v>
      </c>
      <c r="I75" s="12">
        <v>251321</v>
      </c>
    </row>
    <row r="76" spans="2:9" ht="36" x14ac:dyDescent="0.15">
      <c r="B76" s="8">
        <v>65</v>
      </c>
      <c r="C76" s="9" t="s">
        <v>137</v>
      </c>
      <c r="D76" s="14" t="s">
        <v>138</v>
      </c>
      <c r="E76" s="11" t="s">
        <v>50</v>
      </c>
      <c r="F76" s="11" t="s">
        <v>139</v>
      </c>
      <c r="G76" s="12">
        <v>1027500</v>
      </c>
      <c r="H76" s="12">
        <v>1131250</v>
      </c>
      <c r="I76" s="12">
        <v>1311240</v>
      </c>
    </row>
    <row r="77" spans="2:9" ht="36" x14ac:dyDescent="0.15">
      <c r="B77" s="8">
        <v>66</v>
      </c>
      <c r="C77" s="9" t="s">
        <v>140</v>
      </c>
      <c r="D77" s="14" t="s">
        <v>141</v>
      </c>
      <c r="E77" s="11" t="s">
        <v>50</v>
      </c>
      <c r="F77" s="11" t="s">
        <v>139</v>
      </c>
      <c r="G77" s="12">
        <v>1775000</v>
      </c>
      <c r="H77" s="12">
        <v>1893180</v>
      </c>
      <c r="I77" s="12">
        <v>2271816</v>
      </c>
    </row>
    <row r="78" spans="2:9" ht="36" x14ac:dyDescent="0.15">
      <c r="B78" s="8">
        <v>67</v>
      </c>
      <c r="C78" s="9" t="s">
        <v>142</v>
      </c>
      <c r="D78" s="14" t="s">
        <v>143</v>
      </c>
      <c r="E78" s="11" t="s">
        <v>50</v>
      </c>
      <c r="F78" s="11" t="s">
        <v>139</v>
      </c>
      <c r="G78" s="12">
        <v>1651923.076923077</v>
      </c>
      <c r="H78" s="12">
        <v>1950000</v>
      </c>
      <c r="I78" s="12">
        <v>2080000</v>
      </c>
    </row>
    <row r="79" spans="2:9" ht="36" x14ac:dyDescent="0.15">
      <c r="B79" s="8">
        <v>68</v>
      </c>
      <c r="C79" s="9" t="s">
        <v>144</v>
      </c>
      <c r="D79" s="14" t="s">
        <v>145</v>
      </c>
      <c r="E79" s="11" t="s">
        <v>50</v>
      </c>
      <c r="F79" s="11" t="s">
        <v>139</v>
      </c>
      <c r="G79" s="12">
        <v>2652500</v>
      </c>
      <c r="H79" s="12">
        <v>2834250</v>
      </c>
      <c r="I79" s="12">
        <v>2977607.5</v>
      </c>
    </row>
    <row r="80" spans="2:9" ht="36" x14ac:dyDescent="0.15">
      <c r="B80" s="8">
        <v>69</v>
      </c>
      <c r="C80" s="9" t="s">
        <v>146</v>
      </c>
      <c r="D80" s="14" t="s">
        <v>147</v>
      </c>
      <c r="E80" s="11" t="s">
        <v>50</v>
      </c>
      <c r="F80" s="11" t="s">
        <v>139</v>
      </c>
      <c r="G80" s="12">
        <v>1136200</v>
      </c>
      <c r="H80" s="12">
        <v>1420250</v>
      </c>
      <c r="I80" s="12">
        <v>1548072.5</v>
      </c>
    </row>
    <row r="81" spans="2:9" ht="36" x14ac:dyDescent="0.15">
      <c r="B81" s="8">
        <v>70</v>
      </c>
      <c r="C81" s="9" t="s">
        <v>148</v>
      </c>
      <c r="D81" s="14" t="s">
        <v>149</v>
      </c>
      <c r="E81" s="11" t="s">
        <v>50</v>
      </c>
      <c r="F81" s="11" t="s">
        <v>139</v>
      </c>
      <c r="G81" s="12">
        <v>2415000</v>
      </c>
      <c r="H81" s="12">
        <v>2617307.6923076925</v>
      </c>
      <c r="I81" s="12">
        <v>2882417.5824175826</v>
      </c>
    </row>
    <row r="82" spans="2:9" ht="36" x14ac:dyDescent="0.15">
      <c r="B82" s="8">
        <v>71</v>
      </c>
      <c r="C82" s="9" t="s">
        <v>150</v>
      </c>
      <c r="D82" s="14" t="s">
        <v>151</v>
      </c>
      <c r="E82" s="11" t="s">
        <v>50</v>
      </c>
      <c r="F82" s="11" t="s">
        <v>139</v>
      </c>
      <c r="G82" s="12">
        <v>1653300</v>
      </c>
      <c r="H82" s="12">
        <v>1661749.9999999998</v>
      </c>
      <c r="I82" s="12">
        <v>1811307.4999999998</v>
      </c>
    </row>
    <row r="83" spans="2:9" ht="36" x14ac:dyDescent="0.15">
      <c r="B83" s="8">
        <v>72</v>
      </c>
      <c r="C83" s="9" t="s">
        <v>152</v>
      </c>
      <c r="D83" s="14" t="s">
        <v>153</v>
      </c>
      <c r="E83" s="11" t="s">
        <v>50</v>
      </c>
      <c r="F83" s="11" t="s">
        <v>139</v>
      </c>
      <c r="G83" s="12">
        <v>2934230.7692307695</v>
      </c>
      <c r="H83" s="12">
        <v>3225749.9999999995</v>
      </c>
      <c r="I83" s="12">
        <v>3516067.4999999995</v>
      </c>
    </row>
    <row r="84" spans="2:9" ht="36" x14ac:dyDescent="0.15">
      <c r="B84" s="8">
        <v>73</v>
      </c>
      <c r="C84" s="9" t="s">
        <v>154</v>
      </c>
      <c r="D84" s="14" t="s">
        <v>155</v>
      </c>
      <c r="E84" s="11" t="s">
        <v>50</v>
      </c>
      <c r="F84" s="11" t="s">
        <v>139</v>
      </c>
      <c r="G84" s="12">
        <v>4130406</v>
      </c>
      <c r="H84" s="12">
        <v>4915183.1399999997</v>
      </c>
      <c r="I84" s="12">
        <v>5898219.7679999992</v>
      </c>
    </row>
    <row r="85" spans="2:9" ht="36" x14ac:dyDescent="0.15">
      <c r="B85" s="8">
        <v>74</v>
      </c>
      <c r="C85" s="9" t="s">
        <v>156</v>
      </c>
      <c r="D85" s="14" t="s">
        <v>157</v>
      </c>
      <c r="E85" s="11" t="s">
        <v>50</v>
      </c>
      <c r="F85" s="11" t="s">
        <v>139</v>
      </c>
      <c r="G85" s="12">
        <v>4361538.461538462</v>
      </c>
      <c r="H85" s="12">
        <v>5201252</v>
      </c>
      <c r="I85" s="12">
        <v>6241502.4000000004</v>
      </c>
    </row>
    <row r="86" spans="2:9" ht="36" x14ac:dyDescent="0.15">
      <c r="B86" s="8">
        <v>75</v>
      </c>
      <c r="C86" s="9" t="s">
        <v>158</v>
      </c>
      <c r="D86" s="14" t="s">
        <v>159</v>
      </c>
      <c r="E86" s="11" t="s">
        <v>50</v>
      </c>
      <c r="F86" s="11" t="s">
        <v>139</v>
      </c>
      <c r="G86" s="12">
        <v>3958344</v>
      </c>
      <c r="H86" s="12">
        <v>4947930</v>
      </c>
      <c r="I86" s="12">
        <v>5937516</v>
      </c>
    </row>
    <row r="87" spans="2:9" ht="36" x14ac:dyDescent="0.15">
      <c r="B87" s="8">
        <v>76</v>
      </c>
      <c r="C87" s="9" t="s">
        <v>160</v>
      </c>
      <c r="D87" s="14" t="s">
        <v>161</v>
      </c>
      <c r="E87" s="11" t="s">
        <v>50</v>
      </c>
      <c r="F87" s="11" t="s">
        <v>139</v>
      </c>
      <c r="G87" s="12">
        <v>4718304</v>
      </c>
      <c r="H87" s="12">
        <v>5897880</v>
      </c>
      <c r="I87" s="12">
        <v>6117080</v>
      </c>
    </row>
    <row r="88" spans="2:9" ht="36" x14ac:dyDescent="0.15">
      <c r="B88" s="8">
        <v>77</v>
      </c>
      <c r="C88" s="9" t="s">
        <v>162</v>
      </c>
      <c r="D88" s="14" t="s">
        <v>163</v>
      </c>
      <c r="E88" s="11" t="s">
        <v>50</v>
      </c>
      <c r="F88" s="11" t="s">
        <v>139</v>
      </c>
      <c r="G88" s="12">
        <v>4420728</v>
      </c>
      <c r="H88" s="12">
        <v>5525910</v>
      </c>
      <c r="I88" s="12">
        <v>5828775</v>
      </c>
    </row>
    <row r="89" spans="2:9" ht="36" x14ac:dyDescent="0.15">
      <c r="B89" s="8">
        <v>78</v>
      </c>
      <c r="C89" s="9" t="s">
        <v>164</v>
      </c>
      <c r="D89" s="14" t="s">
        <v>165</v>
      </c>
      <c r="E89" s="11" t="s">
        <v>50</v>
      </c>
      <c r="F89" s="11" t="s">
        <v>139</v>
      </c>
      <c r="G89" s="12">
        <v>14038461.538461538</v>
      </c>
      <c r="H89" s="12">
        <v>15734880</v>
      </c>
      <c r="I89" s="12">
        <v>18881856</v>
      </c>
    </row>
    <row r="90" spans="2:9" ht="36" x14ac:dyDescent="0.15">
      <c r="B90" s="8">
        <v>79</v>
      </c>
      <c r="C90" s="9" t="s">
        <v>166</v>
      </c>
      <c r="D90" s="10" t="s">
        <v>115</v>
      </c>
      <c r="E90" s="11" t="s">
        <v>50</v>
      </c>
      <c r="F90" s="11" t="s">
        <v>167</v>
      </c>
      <c r="G90" s="12">
        <v>125660.5</v>
      </c>
      <c r="H90" s="12">
        <v>148607.20000000001</v>
      </c>
      <c r="I90" s="12">
        <v>158441.5</v>
      </c>
    </row>
    <row r="91" spans="2:9" ht="36" x14ac:dyDescent="0.15">
      <c r="B91" s="8">
        <v>80</v>
      </c>
      <c r="C91" s="9" t="s">
        <v>168</v>
      </c>
      <c r="D91" s="10" t="s">
        <v>115</v>
      </c>
      <c r="E91" s="11" t="s">
        <v>50</v>
      </c>
      <c r="F91" s="11" t="s">
        <v>167</v>
      </c>
      <c r="G91" s="12">
        <v>1912225</v>
      </c>
      <c r="H91" s="12">
        <v>2210532.1</v>
      </c>
      <c r="I91" s="12">
        <v>2384072.5285999998</v>
      </c>
    </row>
    <row r="92" spans="2:9" ht="36" x14ac:dyDescent="0.15">
      <c r="B92" s="8">
        <v>81</v>
      </c>
      <c r="C92" s="9" t="s">
        <v>169</v>
      </c>
      <c r="D92" s="10" t="s">
        <v>115</v>
      </c>
      <c r="E92" s="11" t="s">
        <v>50</v>
      </c>
      <c r="F92" s="11" t="s">
        <v>167</v>
      </c>
      <c r="G92" s="12">
        <v>3092341</v>
      </c>
      <c r="H92" s="12">
        <v>3619022.4</v>
      </c>
      <c r="I92" s="12">
        <v>3933720</v>
      </c>
    </row>
    <row r="93" spans="2:9" ht="36" x14ac:dyDescent="0.15">
      <c r="B93" s="8">
        <v>82</v>
      </c>
      <c r="C93" s="9" t="s">
        <v>170</v>
      </c>
      <c r="D93" s="10" t="s">
        <v>115</v>
      </c>
      <c r="E93" s="11" t="s">
        <v>50</v>
      </c>
      <c r="F93" s="11" t="s">
        <v>167</v>
      </c>
      <c r="G93" s="12">
        <v>6665470</v>
      </c>
      <c r="H93" s="12">
        <v>7801878</v>
      </c>
      <c r="I93" s="12">
        <v>8304520</v>
      </c>
    </row>
    <row r="94" spans="2:9" ht="36" x14ac:dyDescent="0.15">
      <c r="B94" s="8">
        <v>83</v>
      </c>
      <c r="C94" s="9" t="s">
        <v>171</v>
      </c>
      <c r="D94" s="10" t="s">
        <v>115</v>
      </c>
      <c r="E94" s="11" t="s">
        <v>50</v>
      </c>
      <c r="F94" s="11" t="s">
        <v>167</v>
      </c>
      <c r="G94" s="12">
        <v>9287950</v>
      </c>
      <c r="H94" s="12">
        <v>10734083.814999999</v>
      </c>
      <c r="I94" s="12">
        <v>11473350</v>
      </c>
    </row>
    <row r="95" spans="2:9" ht="36" x14ac:dyDescent="0.15">
      <c r="B95" s="8">
        <v>84</v>
      </c>
      <c r="C95" s="9" t="s">
        <v>172</v>
      </c>
      <c r="D95" s="10" t="s">
        <v>115</v>
      </c>
      <c r="E95" s="11" t="s">
        <v>50</v>
      </c>
      <c r="F95" s="11" t="s">
        <v>167</v>
      </c>
      <c r="G95" s="12">
        <v>11200175</v>
      </c>
      <c r="H95" s="12">
        <v>13003130</v>
      </c>
      <c r="I95" s="12">
        <v>13899144</v>
      </c>
    </row>
    <row r="96" spans="2:9" ht="36" x14ac:dyDescent="0.15">
      <c r="B96" s="8">
        <v>85</v>
      </c>
      <c r="C96" s="9" t="s">
        <v>173</v>
      </c>
      <c r="D96" s="10" t="s">
        <v>115</v>
      </c>
      <c r="E96" s="11" t="s">
        <v>50</v>
      </c>
      <c r="F96" s="11" t="s">
        <v>167</v>
      </c>
      <c r="G96" s="12">
        <v>21168000</v>
      </c>
      <c r="H96" s="12">
        <v>26460000</v>
      </c>
      <c r="I96" s="12">
        <v>31752000</v>
      </c>
    </row>
    <row r="97" spans="2:9" ht="36" x14ac:dyDescent="0.15">
      <c r="B97" s="8">
        <v>86</v>
      </c>
      <c r="C97" s="9" t="s">
        <v>174</v>
      </c>
      <c r="D97" s="10" t="s">
        <v>115</v>
      </c>
      <c r="E97" s="11" t="s">
        <v>50</v>
      </c>
      <c r="F97" s="11" t="s">
        <v>167</v>
      </c>
      <c r="G97" s="12">
        <v>32797059</v>
      </c>
      <c r="H97" s="12">
        <v>36794265</v>
      </c>
      <c r="I97" s="12">
        <v>42428236</v>
      </c>
    </row>
    <row r="98" spans="2:9" ht="36" x14ac:dyDescent="0.15">
      <c r="B98" s="8">
        <v>87</v>
      </c>
      <c r="C98" s="9" t="s">
        <v>175</v>
      </c>
      <c r="D98" s="10" t="s">
        <v>115</v>
      </c>
      <c r="E98" s="11" t="s">
        <v>50</v>
      </c>
      <c r="F98" s="11" t="s">
        <v>167</v>
      </c>
      <c r="G98" s="12">
        <v>1923152</v>
      </c>
      <c r="H98" s="12">
        <v>2210532.1</v>
      </c>
      <c r="I98" s="12">
        <v>2384072.5285999998</v>
      </c>
    </row>
    <row r="99" spans="2:9" ht="36" x14ac:dyDescent="0.15">
      <c r="B99" s="8">
        <v>88</v>
      </c>
      <c r="C99" s="9" t="s">
        <v>176</v>
      </c>
      <c r="D99" s="10" t="s">
        <v>115</v>
      </c>
      <c r="E99" s="11" t="s">
        <v>50</v>
      </c>
      <c r="F99" s="11" t="s">
        <v>177</v>
      </c>
      <c r="G99" s="12">
        <v>44100</v>
      </c>
      <c r="H99" s="12">
        <v>51167.073600000003</v>
      </c>
      <c r="I99" s="12">
        <v>55708.020000000004</v>
      </c>
    </row>
    <row r="100" spans="2:9" ht="36" x14ac:dyDescent="0.15">
      <c r="B100" s="8">
        <v>89</v>
      </c>
      <c r="C100" s="9" t="s">
        <v>178</v>
      </c>
      <c r="D100" s="10" t="s">
        <v>115</v>
      </c>
      <c r="E100" s="11" t="s">
        <v>50</v>
      </c>
      <c r="F100" s="11" t="s">
        <v>179</v>
      </c>
      <c r="G100" s="12">
        <v>32138.492399999999</v>
      </c>
      <c r="H100" s="12">
        <v>36422.969100000002</v>
      </c>
      <c r="I100" s="12">
        <v>39734.942799999997</v>
      </c>
    </row>
    <row r="101" spans="2:9" ht="36" x14ac:dyDescent="0.15">
      <c r="B101" s="8">
        <v>90</v>
      </c>
      <c r="C101" s="9" t="s">
        <v>180</v>
      </c>
      <c r="D101" s="14" t="s">
        <v>181</v>
      </c>
      <c r="E101" s="11" t="s">
        <v>50</v>
      </c>
      <c r="F101" s="11" t="s">
        <v>182</v>
      </c>
      <c r="G101" s="12">
        <v>3851369.4519599997</v>
      </c>
      <c r="H101" s="12">
        <v>4106958.0162336002</v>
      </c>
      <c r="I101" s="12">
        <v>4928349.6194803203</v>
      </c>
    </row>
    <row r="102" spans="2:9" ht="36" x14ac:dyDescent="0.15">
      <c r="B102" s="8">
        <v>91</v>
      </c>
      <c r="C102" s="9" t="s">
        <v>183</v>
      </c>
      <c r="D102" s="10" t="s">
        <v>115</v>
      </c>
      <c r="E102" s="11" t="s">
        <v>50</v>
      </c>
      <c r="F102" s="11" t="s">
        <v>184</v>
      </c>
      <c r="G102" s="12">
        <v>484000</v>
      </c>
      <c r="H102" s="12">
        <v>527808.43800000008</v>
      </c>
      <c r="I102" s="12">
        <v>592188.47500000009</v>
      </c>
    </row>
    <row r="103" spans="2:9" ht="84" x14ac:dyDescent="0.15">
      <c r="B103" s="8">
        <v>92</v>
      </c>
      <c r="C103" s="9" t="s">
        <v>185</v>
      </c>
      <c r="D103" s="10" t="s">
        <v>186</v>
      </c>
      <c r="E103" s="11" t="s">
        <v>50</v>
      </c>
      <c r="F103" s="11" t="s">
        <v>187</v>
      </c>
      <c r="G103" s="12">
        <v>236788.09</v>
      </c>
      <c r="H103" s="12">
        <v>267711.5</v>
      </c>
      <c r="I103" s="12">
        <v>293608.49</v>
      </c>
    </row>
    <row r="104" spans="2:9" ht="36" x14ac:dyDescent="0.15">
      <c r="B104" s="8">
        <v>93</v>
      </c>
      <c r="C104" s="9" t="s">
        <v>188</v>
      </c>
      <c r="D104" s="10" t="s">
        <v>115</v>
      </c>
      <c r="E104" s="11" t="s">
        <v>50</v>
      </c>
      <c r="F104" s="11" t="s">
        <v>189</v>
      </c>
      <c r="G104" s="12">
        <v>107084.6</v>
      </c>
      <c r="H104" s="12">
        <v>119104.3</v>
      </c>
      <c r="I104" s="12">
        <v>142925.16</v>
      </c>
    </row>
    <row r="105" spans="2:9" ht="36" x14ac:dyDescent="0.15">
      <c r="B105" s="8">
        <v>94</v>
      </c>
      <c r="C105" s="9" t="s">
        <v>190</v>
      </c>
      <c r="D105" s="10" t="s">
        <v>115</v>
      </c>
      <c r="E105" s="11" t="s">
        <v>50</v>
      </c>
      <c r="F105" s="11" t="s">
        <v>189</v>
      </c>
      <c r="G105" s="12">
        <v>1475145</v>
      </c>
      <c r="H105" s="12">
        <v>1549448.6</v>
      </c>
      <c r="I105" s="12">
        <v>1661996.7</v>
      </c>
    </row>
    <row r="106" spans="2:9" ht="36" x14ac:dyDescent="0.15">
      <c r="B106" s="8">
        <v>95</v>
      </c>
      <c r="C106" s="9" t="s">
        <v>191</v>
      </c>
      <c r="D106" s="10" t="s">
        <v>115</v>
      </c>
      <c r="E106" s="11" t="s">
        <v>50</v>
      </c>
      <c r="F106" s="11" t="s">
        <v>189</v>
      </c>
      <c r="G106" s="12">
        <v>1748320</v>
      </c>
      <c r="H106" s="12">
        <v>2185400</v>
      </c>
      <c r="I106" s="12">
        <v>2384072.5285999998</v>
      </c>
    </row>
    <row r="107" spans="2:9" ht="36" x14ac:dyDescent="0.15">
      <c r="B107" s="8">
        <v>96</v>
      </c>
      <c r="C107" s="9" t="s">
        <v>192</v>
      </c>
      <c r="D107" s="10" t="s">
        <v>115</v>
      </c>
      <c r="E107" s="11" t="s">
        <v>50</v>
      </c>
      <c r="F107" s="11" t="s">
        <v>193</v>
      </c>
      <c r="G107" s="12">
        <v>19282.876899999999</v>
      </c>
      <c r="H107" s="12">
        <v>21854</v>
      </c>
      <c r="I107" s="12">
        <v>23840.528600000001</v>
      </c>
    </row>
    <row r="108" spans="2:9" ht="36" x14ac:dyDescent="0.15">
      <c r="B108" s="8">
        <v>97</v>
      </c>
      <c r="C108" s="9" t="s">
        <v>194</v>
      </c>
      <c r="D108" s="10" t="s">
        <v>115</v>
      </c>
      <c r="E108" s="11" t="s">
        <v>50</v>
      </c>
      <c r="F108" s="11" t="s">
        <v>195</v>
      </c>
      <c r="G108" s="12">
        <v>401727.87689999997</v>
      </c>
      <c r="H108" s="12">
        <v>455292.03090000001</v>
      </c>
      <c r="I108" s="12">
        <v>546350.43708000006</v>
      </c>
    </row>
    <row r="109" spans="2:9" ht="36" x14ac:dyDescent="0.15">
      <c r="B109" s="8">
        <v>98</v>
      </c>
      <c r="C109" s="9" t="s">
        <v>196</v>
      </c>
      <c r="D109" s="10" t="s">
        <v>115</v>
      </c>
      <c r="E109" s="11" t="s">
        <v>50</v>
      </c>
      <c r="F109" s="11" t="s">
        <v>195</v>
      </c>
      <c r="G109" s="12">
        <v>96414.3845</v>
      </c>
      <c r="H109" s="12">
        <v>109270</v>
      </c>
      <c r="I109" s="12">
        <v>119203.7357</v>
      </c>
    </row>
    <row r="110" spans="2:9" ht="36" x14ac:dyDescent="0.15">
      <c r="B110" s="8">
        <v>99</v>
      </c>
      <c r="C110" s="9" t="s">
        <v>197</v>
      </c>
      <c r="D110" s="10" t="s">
        <v>115</v>
      </c>
      <c r="E110" s="11" t="s">
        <v>50</v>
      </c>
      <c r="F110" s="11" t="s">
        <v>195</v>
      </c>
      <c r="G110" s="12">
        <v>763907.64</v>
      </c>
      <c r="H110" s="12">
        <v>851270.25120000006</v>
      </c>
      <c r="I110" s="12">
        <v>876960</v>
      </c>
    </row>
    <row r="111" spans="2:9" ht="36" x14ac:dyDescent="0.15">
      <c r="B111" s="8">
        <v>100</v>
      </c>
      <c r="C111" s="9" t="s">
        <v>198</v>
      </c>
      <c r="D111" s="10" t="s">
        <v>199</v>
      </c>
      <c r="E111" s="11" t="s">
        <v>50</v>
      </c>
      <c r="F111" s="11" t="s">
        <v>195</v>
      </c>
      <c r="G111" s="12">
        <v>2600000</v>
      </c>
      <c r="H111" s="12">
        <v>3250000</v>
      </c>
      <c r="I111" s="12">
        <v>3250000</v>
      </c>
    </row>
    <row r="112" spans="2:9" ht="36" x14ac:dyDescent="0.15">
      <c r="B112" s="8">
        <v>101</v>
      </c>
      <c r="C112" s="9" t="s">
        <v>200</v>
      </c>
      <c r="D112" s="10" t="s">
        <v>115</v>
      </c>
      <c r="E112" s="11" t="s">
        <v>50</v>
      </c>
      <c r="F112" s="11" t="s">
        <v>195</v>
      </c>
      <c r="G112" s="12">
        <v>401727.87689999997</v>
      </c>
      <c r="H112" s="12">
        <v>455292.03090000001</v>
      </c>
      <c r="I112" s="12">
        <v>496681.32150000002</v>
      </c>
    </row>
    <row r="113" spans="2:9" ht="36" x14ac:dyDescent="0.15">
      <c r="B113" s="8">
        <v>102</v>
      </c>
      <c r="C113" s="9" t="s">
        <v>201</v>
      </c>
      <c r="D113" s="10" t="s">
        <v>115</v>
      </c>
      <c r="E113" s="11" t="s">
        <v>50</v>
      </c>
      <c r="F113" s="11" t="s">
        <v>189</v>
      </c>
      <c r="G113" s="12">
        <v>3374211.538461539</v>
      </c>
      <c r="H113" s="12">
        <v>3590116.3461538465</v>
      </c>
      <c r="I113" s="12">
        <v>4308139.615384616</v>
      </c>
    </row>
    <row r="114" spans="2:9" ht="36" x14ac:dyDescent="0.15">
      <c r="B114" s="8">
        <v>103</v>
      </c>
      <c r="C114" s="9" t="s">
        <v>202</v>
      </c>
      <c r="D114" s="10" t="s">
        <v>115</v>
      </c>
      <c r="E114" s="11" t="s">
        <v>50</v>
      </c>
      <c r="F114" s="11" t="s">
        <v>203</v>
      </c>
      <c r="G114" s="12">
        <v>125660.5</v>
      </c>
      <c r="H114" s="12">
        <v>143143.70000000001</v>
      </c>
      <c r="I114" s="12">
        <v>172646.6</v>
      </c>
    </row>
    <row r="115" spans="2:9" ht="36" x14ac:dyDescent="0.15">
      <c r="B115" s="8">
        <v>104</v>
      </c>
      <c r="C115" s="9" t="s">
        <v>204</v>
      </c>
      <c r="D115" s="10" t="s">
        <v>115</v>
      </c>
      <c r="E115" s="11" t="s">
        <v>50</v>
      </c>
      <c r="F115" s="11" t="s">
        <v>205</v>
      </c>
      <c r="G115" s="12">
        <v>96414.3845</v>
      </c>
      <c r="H115" s="12">
        <v>109270</v>
      </c>
      <c r="I115" s="12">
        <v>119203.7357</v>
      </c>
    </row>
    <row r="116" spans="2:9" ht="36" x14ac:dyDescent="0.15">
      <c r="B116" s="8">
        <v>105</v>
      </c>
      <c r="C116" s="9" t="s">
        <v>206</v>
      </c>
      <c r="D116" s="10" t="s">
        <v>115</v>
      </c>
      <c r="E116" s="11" t="s">
        <v>50</v>
      </c>
      <c r="F116" s="11" t="s">
        <v>206</v>
      </c>
      <c r="G116" s="12">
        <v>64276.984799999998</v>
      </c>
      <c r="H116" s="12">
        <v>72847.030899999998</v>
      </c>
      <c r="I116" s="12">
        <v>79468.7929</v>
      </c>
    </row>
    <row r="117" spans="2:9" ht="36" x14ac:dyDescent="0.15">
      <c r="B117" s="8">
        <v>106</v>
      </c>
      <c r="C117" s="9" t="s">
        <v>207</v>
      </c>
      <c r="D117" s="10" t="s">
        <v>115</v>
      </c>
      <c r="E117" s="11" t="s">
        <v>50</v>
      </c>
      <c r="F117" s="11" t="s">
        <v>208</v>
      </c>
      <c r="G117" s="12">
        <v>401727.87689999997</v>
      </c>
      <c r="H117" s="12">
        <v>455292.03090000001</v>
      </c>
      <c r="I117" s="12">
        <v>496681.32150000002</v>
      </c>
    </row>
    <row r="118" spans="2:9" x14ac:dyDescent="0.15">
      <c r="B118" s="25" t="s">
        <v>209</v>
      </c>
      <c r="C118" s="26"/>
      <c r="D118" s="26"/>
      <c r="E118" s="26"/>
      <c r="F118" s="26"/>
      <c r="G118" s="26"/>
      <c r="H118" s="26"/>
      <c r="I118" s="27"/>
    </row>
    <row r="119" spans="2:9" ht="48" x14ac:dyDescent="0.15">
      <c r="B119" s="8">
        <v>107</v>
      </c>
      <c r="C119" s="9" t="s">
        <v>210</v>
      </c>
      <c r="D119" s="14" t="s">
        <v>211</v>
      </c>
      <c r="E119" s="11" t="s">
        <v>50</v>
      </c>
      <c r="F119" s="11" t="s">
        <v>212</v>
      </c>
      <c r="G119" s="12">
        <v>192829.86170000001</v>
      </c>
      <c r="H119" s="12">
        <v>218540</v>
      </c>
      <c r="I119" s="12">
        <v>238407.47140000001</v>
      </c>
    </row>
    <row r="120" spans="2:9" ht="34" customHeight="1" x14ac:dyDescent="0.15">
      <c r="B120" s="8">
        <v>108</v>
      </c>
      <c r="C120" s="9" t="s">
        <v>213</v>
      </c>
      <c r="D120" s="14" t="s">
        <v>214</v>
      </c>
      <c r="E120" s="11" t="s">
        <v>50</v>
      </c>
      <c r="F120" s="11" t="s">
        <v>212</v>
      </c>
      <c r="G120" s="12">
        <v>393372</v>
      </c>
      <c r="H120" s="12">
        <v>435987.3</v>
      </c>
      <c r="I120" s="12">
        <v>523184.76</v>
      </c>
    </row>
    <row r="121" spans="2:9" ht="36" x14ac:dyDescent="0.15">
      <c r="B121" s="8">
        <v>109</v>
      </c>
      <c r="C121" s="9" t="s">
        <v>215</v>
      </c>
      <c r="D121" s="14"/>
      <c r="E121" s="11" t="s">
        <v>12</v>
      </c>
      <c r="F121" s="11" t="s">
        <v>216</v>
      </c>
      <c r="G121" s="12">
        <v>6496.923076923078</v>
      </c>
      <c r="H121" s="12">
        <v>8121.1538461538476</v>
      </c>
      <c r="I121" s="12">
        <v>9445.6081230769232</v>
      </c>
    </row>
    <row r="122" spans="2:9" ht="48" x14ac:dyDescent="0.15">
      <c r="B122" s="8">
        <v>110</v>
      </c>
      <c r="C122" s="9" t="s">
        <v>217</v>
      </c>
      <c r="D122" s="14"/>
      <c r="E122" s="11" t="s">
        <v>12</v>
      </c>
      <c r="F122" s="11" t="s">
        <v>218</v>
      </c>
      <c r="G122" s="12">
        <v>10592.80198</v>
      </c>
      <c r="H122" s="12">
        <v>11877.726138399999</v>
      </c>
      <c r="I122" s="12">
        <v>14253.27136608</v>
      </c>
    </row>
    <row r="123" spans="2:9" ht="36" x14ac:dyDescent="0.15">
      <c r="B123" s="8">
        <v>111</v>
      </c>
      <c r="C123" s="9" t="s">
        <v>219</v>
      </c>
      <c r="D123" s="14"/>
      <c r="E123" s="11" t="s">
        <v>12</v>
      </c>
      <c r="F123" s="11" t="s">
        <v>220</v>
      </c>
      <c r="G123" s="12">
        <v>2410.4962</v>
      </c>
      <c r="H123" s="12">
        <v>2731.75</v>
      </c>
      <c r="I123" s="12">
        <v>2979.7928999999999</v>
      </c>
    </row>
    <row r="124" spans="2:9" ht="36" x14ac:dyDescent="0.15">
      <c r="B124" s="8">
        <v>112</v>
      </c>
      <c r="C124" s="9" t="s">
        <v>221</v>
      </c>
      <c r="D124" s="14"/>
      <c r="E124" s="11" t="s">
        <v>12</v>
      </c>
      <c r="F124" s="11" t="s">
        <v>222</v>
      </c>
      <c r="G124" s="12">
        <v>2892.3769000000002</v>
      </c>
      <c r="H124" s="12">
        <v>3278.1</v>
      </c>
      <c r="I124" s="12">
        <v>3576.4070999999999</v>
      </c>
    </row>
    <row r="125" spans="2:9" ht="36" x14ac:dyDescent="0.15">
      <c r="B125" s="8">
        <v>113</v>
      </c>
      <c r="C125" s="9" t="s">
        <v>223</v>
      </c>
      <c r="D125" s="14" t="s">
        <v>224</v>
      </c>
      <c r="E125" s="11" t="s">
        <v>12</v>
      </c>
      <c r="F125" s="11" t="s">
        <v>225</v>
      </c>
      <c r="G125" s="12">
        <v>6627</v>
      </c>
      <c r="H125" s="12">
        <v>6768</v>
      </c>
      <c r="I125" s="12">
        <v>7050</v>
      </c>
    </row>
    <row r="126" spans="2:9" x14ac:dyDescent="0.15">
      <c r="B126" s="25" t="s">
        <v>226</v>
      </c>
      <c r="C126" s="26"/>
      <c r="D126" s="26"/>
      <c r="E126" s="26"/>
      <c r="F126" s="26"/>
      <c r="G126" s="26"/>
      <c r="H126" s="26"/>
      <c r="I126" s="27"/>
    </row>
    <row r="127" spans="2:9" ht="72" x14ac:dyDescent="0.15">
      <c r="B127" s="8">
        <v>114</v>
      </c>
      <c r="C127" s="9" t="s">
        <v>227</v>
      </c>
      <c r="D127" s="14" t="s">
        <v>228</v>
      </c>
      <c r="E127" s="11" t="s">
        <v>50</v>
      </c>
      <c r="F127" s="11" t="s">
        <v>195</v>
      </c>
      <c r="G127" s="12">
        <v>1074124.1000000001</v>
      </c>
      <c r="H127" s="12">
        <v>1240214.5</v>
      </c>
      <c r="I127" s="12">
        <v>1488257.4</v>
      </c>
    </row>
    <row r="128" spans="2:9" ht="53" customHeight="1" x14ac:dyDescent="0.15">
      <c r="B128" s="8">
        <v>115</v>
      </c>
      <c r="C128" s="9" t="s">
        <v>229</v>
      </c>
      <c r="D128" s="14" t="s">
        <v>230</v>
      </c>
      <c r="E128" s="11" t="s">
        <v>50</v>
      </c>
      <c r="F128" s="11" t="s">
        <v>195</v>
      </c>
      <c r="G128" s="12">
        <v>2447648</v>
      </c>
      <c r="H128" s="12">
        <v>3059560</v>
      </c>
      <c r="I128" s="12">
        <v>3278100</v>
      </c>
    </row>
    <row r="129" spans="2:9" ht="120" x14ac:dyDescent="0.15">
      <c r="B129" s="8">
        <v>116</v>
      </c>
      <c r="C129" s="9" t="s">
        <v>231</v>
      </c>
      <c r="D129" s="14" t="s">
        <v>232</v>
      </c>
      <c r="E129" s="11" t="s">
        <v>50</v>
      </c>
      <c r="F129" s="11" t="s">
        <v>195</v>
      </c>
      <c r="G129" s="12">
        <v>5244960</v>
      </c>
      <c r="H129" s="12">
        <v>6501565</v>
      </c>
      <c r="I129" s="12">
        <v>7186806</v>
      </c>
    </row>
    <row r="130" spans="2:9" ht="120" x14ac:dyDescent="0.15">
      <c r="B130" s="8">
        <v>117</v>
      </c>
      <c r="C130" s="9" t="s">
        <v>233</v>
      </c>
      <c r="D130" s="14" t="s">
        <v>232</v>
      </c>
      <c r="E130" s="11" t="s">
        <v>50</v>
      </c>
      <c r="F130" s="11" t="s">
        <v>195</v>
      </c>
      <c r="G130" s="12">
        <v>9834300</v>
      </c>
      <c r="H130" s="12">
        <v>12238240</v>
      </c>
      <c r="I130" s="12">
        <v>13575078</v>
      </c>
    </row>
    <row r="131" spans="2:9" ht="36" x14ac:dyDescent="0.15">
      <c r="B131" s="8">
        <v>118</v>
      </c>
      <c r="C131" s="9" t="s">
        <v>234</v>
      </c>
      <c r="D131" s="14" t="s">
        <v>235</v>
      </c>
      <c r="E131" s="11" t="s">
        <v>50</v>
      </c>
      <c r="F131" s="11" t="s">
        <v>236</v>
      </c>
      <c r="G131" s="12">
        <v>174799.99999999997</v>
      </c>
      <c r="H131" s="12">
        <v>218499.99999999997</v>
      </c>
      <c r="I131" s="12">
        <v>234520</v>
      </c>
    </row>
    <row r="132" spans="2:9" ht="36" x14ac:dyDescent="0.15">
      <c r="B132" s="8">
        <v>119</v>
      </c>
      <c r="C132" s="9" t="s">
        <v>237</v>
      </c>
      <c r="D132" s="14" t="s">
        <v>235</v>
      </c>
      <c r="E132" s="11" t="s">
        <v>50</v>
      </c>
      <c r="F132" s="11" t="s">
        <v>236</v>
      </c>
      <c r="G132" s="12">
        <v>215040</v>
      </c>
      <c r="H132" s="12">
        <v>268800</v>
      </c>
      <c r="I132" s="12">
        <v>273000</v>
      </c>
    </row>
    <row r="133" spans="2:9" ht="36" x14ac:dyDescent="0.15">
      <c r="B133" s="8">
        <v>120</v>
      </c>
      <c r="C133" s="9" t="s">
        <v>238</v>
      </c>
      <c r="D133" s="14" t="s">
        <v>239</v>
      </c>
      <c r="E133" s="11" t="s">
        <v>50</v>
      </c>
      <c r="F133" s="11" t="s">
        <v>236</v>
      </c>
      <c r="G133" s="12">
        <v>232745.1</v>
      </c>
      <c r="H133" s="12">
        <v>251321</v>
      </c>
      <c r="I133" s="12">
        <v>289565.5</v>
      </c>
    </row>
    <row r="134" spans="2:9" ht="36" x14ac:dyDescent="0.15">
      <c r="B134" s="8">
        <v>121</v>
      </c>
      <c r="C134" s="9" t="s">
        <v>240</v>
      </c>
      <c r="D134" s="14" t="s">
        <v>235</v>
      </c>
      <c r="E134" s="11" t="s">
        <v>50</v>
      </c>
      <c r="F134" s="11" t="s">
        <v>236</v>
      </c>
      <c r="G134" s="12">
        <v>143143.70000000001</v>
      </c>
      <c r="H134" s="12">
        <v>158441.5</v>
      </c>
      <c r="I134" s="12">
        <v>190129.8</v>
      </c>
    </row>
    <row r="135" spans="2:9" ht="36" x14ac:dyDescent="0.15">
      <c r="B135" s="8">
        <v>122</v>
      </c>
      <c r="C135" s="9" t="s">
        <v>241</v>
      </c>
      <c r="D135" s="14" t="s">
        <v>235</v>
      </c>
      <c r="E135" s="11" t="s">
        <v>50</v>
      </c>
      <c r="F135" s="11" t="s">
        <v>242</v>
      </c>
      <c r="G135" s="12">
        <v>34966.400000000001</v>
      </c>
      <c r="H135" s="12">
        <v>39337.199999999997</v>
      </c>
      <c r="I135" s="12">
        <v>47204.639999999999</v>
      </c>
    </row>
    <row r="136" spans="2:9" ht="36" x14ac:dyDescent="0.15">
      <c r="B136" s="8">
        <v>123</v>
      </c>
      <c r="C136" s="9" t="s">
        <v>243</v>
      </c>
      <c r="D136" s="14" t="s">
        <v>235</v>
      </c>
      <c r="E136" s="11" t="s">
        <v>50</v>
      </c>
      <c r="F136" s="11" t="s">
        <v>242</v>
      </c>
      <c r="G136" s="12">
        <v>26771.15</v>
      </c>
      <c r="H136" s="12">
        <v>29502.9</v>
      </c>
      <c r="I136" s="12">
        <v>35403.480000000003</v>
      </c>
    </row>
    <row r="137" spans="2:9" x14ac:dyDescent="0.15">
      <c r="B137" s="25" t="s">
        <v>244</v>
      </c>
      <c r="C137" s="26"/>
      <c r="D137" s="26"/>
      <c r="E137" s="26"/>
      <c r="F137" s="26"/>
      <c r="G137" s="26"/>
      <c r="H137" s="26"/>
      <c r="I137" s="27"/>
    </row>
    <row r="138" spans="2:9" ht="36" x14ac:dyDescent="0.15">
      <c r="B138" s="8">
        <v>124</v>
      </c>
      <c r="C138" s="9" t="s">
        <v>245</v>
      </c>
      <c r="D138" s="14" t="s">
        <v>246</v>
      </c>
      <c r="E138" s="11" t="s">
        <v>50</v>
      </c>
      <c r="F138" s="11" t="s">
        <v>195</v>
      </c>
      <c r="G138" s="12">
        <v>1686036.1</v>
      </c>
      <c r="H138" s="12">
        <v>1748320</v>
      </c>
      <c r="I138" s="12">
        <v>1802955</v>
      </c>
    </row>
    <row r="139" spans="2:9" ht="36" x14ac:dyDescent="0.15">
      <c r="B139" s="8">
        <v>125</v>
      </c>
      <c r="C139" s="9" t="s">
        <v>247</v>
      </c>
      <c r="D139" s="14" t="s">
        <v>248</v>
      </c>
      <c r="E139" s="11" t="s">
        <v>50</v>
      </c>
      <c r="F139" s="11" t="s">
        <v>195</v>
      </c>
      <c r="G139" s="12">
        <v>2529600.5</v>
      </c>
      <c r="H139" s="12">
        <v>2633407</v>
      </c>
      <c r="I139" s="12">
        <v>2644334</v>
      </c>
    </row>
    <row r="140" spans="2:9" ht="36" x14ac:dyDescent="0.15">
      <c r="B140" s="8">
        <v>126</v>
      </c>
      <c r="C140" s="9" t="s">
        <v>249</v>
      </c>
      <c r="D140" s="14" t="s">
        <v>250</v>
      </c>
      <c r="E140" s="11" t="s">
        <v>50</v>
      </c>
      <c r="F140" s="11" t="s">
        <v>195</v>
      </c>
      <c r="G140" s="12">
        <v>3372072.2</v>
      </c>
      <c r="H140" s="12">
        <v>3409224</v>
      </c>
      <c r="I140" s="12">
        <v>3731570.5</v>
      </c>
    </row>
    <row r="141" spans="2:9" ht="36" x14ac:dyDescent="0.15">
      <c r="B141" s="8">
        <v>127</v>
      </c>
      <c r="C141" s="9" t="s">
        <v>251</v>
      </c>
      <c r="D141" s="14" t="s">
        <v>252</v>
      </c>
      <c r="E141" s="11" t="s">
        <v>50</v>
      </c>
      <c r="F141" s="11" t="s">
        <v>253</v>
      </c>
      <c r="G141" s="12">
        <v>536515.69999999995</v>
      </c>
      <c r="H141" s="12">
        <v>595521.5</v>
      </c>
      <c r="I141" s="12">
        <v>714625.8</v>
      </c>
    </row>
    <row r="142" spans="2:9" ht="36" x14ac:dyDescent="0.15">
      <c r="B142" s="8">
        <v>128</v>
      </c>
      <c r="C142" s="9" t="s">
        <v>254</v>
      </c>
      <c r="D142" s="14" t="s">
        <v>252</v>
      </c>
      <c r="E142" s="11" t="s">
        <v>50</v>
      </c>
      <c r="F142" s="11" t="s">
        <v>253</v>
      </c>
      <c r="G142" s="12">
        <v>396868.64</v>
      </c>
      <c r="H142" s="12">
        <v>496085.8</v>
      </c>
      <c r="I142" s="12">
        <v>595302.96</v>
      </c>
    </row>
    <row r="143" spans="2:9" ht="36" x14ac:dyDescent="0.15">
      <c r="B143" s="8">
        <v>129</v>
      </c>
      <c r="C143" s="9" t="s">
        <v>255</v>
      </c>
      <c r="D143" s="14" t="s">
        <v>256</v>
      </c>
      <c r="E143" s="11" t="s">
        <v>50</v>
      </c>
      <c r="F143" s="11" t="s">
        <v>257</v>
      </c>
      <c r="G143" s="12">
        <v>389500</v>
      </c>
      <c r="H143" s="12">
        <v>457900</v>
      </c>
      <c r="I143" s="12">
        <v>525445</v>
      </c>
    </row>
    <row r="144" spans="2:9" ht="36" x14ac:dyDescent="0.15">
      <c r="B144" s="8">
        <v>130</v>
      </c>
      <c r="C144" s="9" t="s">
        <v>255</v>
      </c>
      <c r="D144" s="14" t="s">
        <v>258</v>
      </c>
      <c r="E144" s="11" t="s">
        <v>50</v>
      </c>
      <c r="F144" s="11" t="s">
        <v>257</v>
      </c>
      <c r="G144" s="12">
        <v>450000</v>
      </c>
      <c r="H144" s="12">
        <v>528000</v>
      </c>
      <c r="I144" s="12">
        <v>601680</v>
      </c>
    </row>
    <row r="145" spans="2:9" ht="36" x14ac:dyDescent="0.15">
      <c r="B145" s="8">
        <v>131</v>
      </c>
      <c r="C145" s="9" t="s">
        <v>255</v>
      </c>
      <c r="D145" s="14" t="s">
        <v>259</v>
      </c>
      <c r="E145" s="11" t="s">
        <v>50</v>
      </c>
      <c r="F145" s="11" t="s">
        <v>257</v>
      </c>
      <c r="G145" s="12">
        <v>504412</v>
      </c>
      <c r="H145" s="12">
        <v>580850</v>
      </c>
      <c r="I145" s="12">
        <v>635040</v>
      </c>
    </row>
    <row r="146" spans="2:9" ht="36" x14ac:dyDescent="0.15">
      <c r="B146" s="8">
        <v>132</v>
      </c>
      <c r="C146" s="9" t="s">
        <v>255</v>
      </c>
      <c r="D146" s="14" t="s">
        <v>260</v>
      </c>
      <c r="E146" s="11" t="s">
        <v>50</v>
      </c>
      <c r="F146" s="11" t="s">
        <v>257</v>
      </c>
      <c r="G146" s="12">
        <v>569000</v>
      </c>
      <c r="H146" s="12">
        <v>705600</v>
      </c>
      <c r="I146" s="12">
        <v>789705</v>
      </c>
    </row>
    <row r="147" spans="2:9" ht="48" x14ac:dyDescent="0.15">
      <c r="B147" s="8">
        <v>133</v>
      </c>
      <c r="C147" s="9" t="s">
        <v>261</v>
      </c>
      <c r="D147" s="14" t="s">
        <v>262</v>
      </c>
      <c r="E147" s="11" t="s">
        <v>263</v>
      </c>
      <c r="F147" s="11" t="s">
        <v>264</v>
      </c>
      <c r="G147" s="12">
        <v>710255</v>
      </c>
      <c r="H147" s="12">
        <v>753963</v>
      </c>
      <c r="I147" s="12">
        <v>786744</v>
      </c>
    </row>
    <row r="148" spans="2:9" ht="36" x14ac:dyDescent="0.15">
      <c r="B148" s="8">
        <v>134</v>
      </c>
      <c r="C148" s="9" t="s">
        <v>265</v>
      </c>
      <c r="D148" s="14" t="s">
        <v>266</v>
      </c>
      <c r="E148" s="11" t="s">
        <v>263</v>
      </c>
      <c r="F148" s="11" t="s">
        <v>264</v>
      </c>
      <c r="G148" s="12">
        <v>1966860</v>
      </c>
      <c r="H148" s="12">
        <v>2130765</v>
      </c>
      <c r="I148" s="12">
        <v>2294670</v>
      </c>
    </row>
    <row r="149" spans="2:9" ht="36" x14ac:dyDescent="0.15">
      <c r="B149" s="8">
        <v>135</v>
      </c>
      <c r="C149" s="9" t="s">
        <v>267</v>
      </c>
      <c r="D149" s="14" t="s">
        <v>268</v>
      </c>
      <c r="E149" s="11" t="s">
        <v>263</v>
      </c>
      <c r="F149" s="11" t="s">
        <v>264</v>
      </c>
      <c r="G149" s="12">
        <v>1879444</v>
      </c>
      <c r="H149" s="12">
        <v>2349305</v>
      </c>
      <c r="I149" s="12">
        <v>2403940</v>
      </c>
    </row>
    <row r="150" spans="2:9" ht="60" x14ac:dyDescent="0.15">
      <c r="B150" s="8">
        <v>136</v>
      </c>
      <c r="C150" s="9" t="s">
        <v>269</v>
      </c>
      <c r="D150" s="14" t="s">
        <v>270</v>
      </c>
      <c r="E150" s="11" t="s">
        <v>50</v>
      </c>
      <c r="F150" s="11" t="s">
        <v>271</v>
      </c>
      <c r="G150" s="12">
        <v>4917150</v>
      </c>
      <c r="H150" s="12">
        <v>5190325</v>
      </c>
      <c r="I150" s="12">
        <v>5376084</v>
      </c>
    </row>
    <row r="151" spans="2:9" x14ac:dyDescent="0.15">
      <c r="B151" s="25" t="s">
        <v>272</v>
      </c>
      <c r="C151" s="26"/>
      <c r="D151" s="26"/>
      <c r="E151" s="26"/>
      <c r="F151" s="26"/>
      <c r="G151" s="26"/>
      <c r="H151" s="26"/>
      <c r="I151" s="27"/>
    </row>
    <row r="152" spans="2:9" ht="216" x14ac:dyDescent="0.15">
      <c r="B152" s="8">
        <v>137</v>
      </c>
      <c r="C152" s="9" t="s">
        <v>273</v>
      </c>
      <c r="D152" s="14" t="s">
        <v>274</v>
      </c>
      <c r="E152" s="11" t="s">
        <v>50</v>
      </c>
      <c r="F152" s="11" t="s">
        <v>275</v>
      </c>
      <c r="G152" s="12">
        <v>345384.61538461538</v>
      </c>
      <c r="H152" s="12">
        <v>393372</v>
      </c>
      <c r="I152" s="12">
        <v>404299</v>
      </c>
    </row>
    <row r="153" spans="2:9" ht="228" x14ac:dyDescent="0.15">
      <c r="B153" s="8">
        <v>138</v>
      </c>
      <c r="C153" s="9" t="s">
        <v>276</v>
      </c>
      <c r="D153" s="14" t="s">
        <v>277</v>
      </c>
      <c r="E153" s="11" t="s">
        <v>50</v>
      </c>
      <c r="F153" s="11" t="s">
        <v>278</v>
      </c>
      <c r="G153" s="12">
        <v>250000</v>
      </c>
      <c r="H153" s="12">
        <v>297214.40000000002</v>
      </c>
      <c r="I153" s="12">
        <v>351621.42857142858</v>
      </c>
    </row>
    <row r="154" spans="2:9" ht="36" x14ac:dyDescent="0.15">
      <c r="B154" s="8">
        <v>139</v>
      </c>
      <c r="C154" s="9" t="s">
        <v>279</v>
      </c>
      <c r="D154" s="14" t="s">
        <v>280</v>
      </c>
      <c r="E154" s="11" t="s">
        <v>50</v>
      </c>
      <c r="F154" s="11" t="s">
        <v>281</v>
      </c>
      <c r="G154" s="12">
        <v>533600</v>
      </c>
      <c r="H154" s="12">
        <v>667000</v>
      </c>
      <c r="I154" s="12">
        <v>700051</v>
      </c>
    </row>
    <row r="155" spans="2:9" ht="36" x14ac:dyDescent="0.15">
      <c r="B155" s="8">
        <v>139</v>
      </c>
      <c r="C155" s="9" t="s">
        <v>282</v>
      </c>
      <c r="D155" s="14" t="s">
        <v>283</v>
      </c>
      <c r="E155" s="11" t="s">
        <v>50</v>
      </c>
      <c r="F155" s="11" t="s">
        <v>281</v>
      </c>
      <c r="G155" s="12">
        <v>1680000</v>
      </c>
      <c r="H155" s="12">
        <v>1879444</v>
      </c>
      <c r="I155" s="12">
        <v>2255332.7999999998</v>
      </c>
    </row>
    <row r="156" spans="2:9" ht="36" x14ac:dyDescent="0.15">
      <c r="B156" s="8">
        <v>140</v>
      </c>
      <c r="C156" s="9" t="s">
        <v>282</v>
      </c>
      <c r="D156" s="14" t="s">
        <v>284</v>
      </c>
      <c r="E156" s="11" t="s">
        <v>50</v>
      </c>
      <c r="F156" s="11" t="s">
        <v>281</v>
      </c>
      <c r="G156" s="12">
        <v>2447648</v>
      </c>
      <c r="H156" s="12">
        <v>3059560</v>
      </c>
      <c r="I156" s="12">
        <v>3671472</v>
      </c>
    </row>
    <row r="157" spans="2:9" ht="36" x14ac:dyDescent="0.15">
      <c r="B157" s="8">
        <v>141</v>
      </c>
      <c r="C157" s="9" t="s">
        <v>285</v>
      </c>
      <c r="D157" s="14" t="s">
        <v>115</v>
      </c>
      <c r="E157" s="11" t="s">
        <v>50</v>
      </c>
      <c r="F157" s="11" t="s">
        <v>253</v>
      </c>
      <c r="G157" s="12">
        <v>411947.9</v>
      </c>
      <c r="H157" s="12">
        <v>469861</v>
      </c>
      <c r="I157" s="12">
        <v>514661.7</v>
      </c>
    </row>
    <row r="158" spans="2:9" ht="132" x14ac:dyDescent="0.15">
      <c r="B158" s="8">
        <v>142</v>
      </c>
      <c r="C158" s="9" t="s">
        <v>286</v>
      </c>
      <c r="D158" s="14" t="s">
        <v>287</v>
      </c>
      <c r="E158" s="11" t="s">
        <v>50</v>
      </c>
      <c r="F158" s="11" t="s">
        <v>288</v>
      </c>
      <c r="G158" s="12">
        <v>517692.30769230769</v>
      </c>
      <c r="H158" s="12">
        <v>579131</v>
      </c>
      <c r="I158" s="12">
        <v>666547</v>
      </c>
    </row>
    <row r="159" spans="2:9" ht="84" x14ac:dyDescent="0.15">
      <c r="B159" s="8">
        <v>1443</v>
      </c>
      <c r="C159" s="9" t="s">
        <v>289</v>
      </c>
      <c r="D159" s="14" t="s">
        <v>290</v>
      </c>
      <c r="E159" s="11" t="s">
        <v>50</v>
      </c>
      <c r="F159" s="11" t="s">
        <v>291</v>
      </c>
      <c r="G159" s="12">
        <v>1161461.5384615385</v>
      </c>
      <c r="H159" s="12">
        <v>1451826.923076923</v>
      </c>
      <c r="I159" s="12">
        <v>1506153.8461538462</v>
      </c>
    </row>
    <row r="160" spans="2:9" ht="72" x14ac:dyDescent="0.15">
      <c r="B160" s="8">
        <v>144</v>
      </c>
      <c r="C160" s="9" t="s">
        <v>292</v>
      </c>
      <c r="D160" s="14" t="s">
        <v>293</v>
      </c>
      <c r="E160" s="11" t="s">
        <v>263</v>
      </c>
      <c r="F160" s="11" t="s">
        <v>294</v>
      </c>
      <c r="G160" s="12">
        <v>250000</v>
      </c>
      <c r="H160" s="12">
        <v>287500</v>
      </c>
      <c r="I160" s="12">
        <v>299200</v>
      </c>
    </row>
    <row r="161" spans="2:9" ht="36" x14ac:dyDescent="0.15">
      <c r="B161" s="8">
        <v>145</v>
      </c>
      <c r="C161" s="9" t="s">
        <v>295</v>
      </c>
      <c r="D161" s="14" t="s">
        <v>296</v>
      </c>
      <c r="E161" s="11" t="s">
        <v>50</v>
      </c>
      <c r="F161" s="11" t="s">
        <v>297</v>
      </c>
      <c r="G161" s="12">
        <v>454563.2</v>
      </c>
      <c r="H161" s="12">
        <v>568204</v>
      </c>
      <c r="I161" s="12">
        <v>604263.1</v>
      </c>
    </row>
    <row r="162" spans="2:9" ht="36" x14ac:dyDescent="0.15">
      <c r="B162" s="8">
        <v>146</v>
      </c>
      <c r="C162" s="9" t="s">
        <v>298</v>
      </c>
      <c r="D162" s="14" t="s">
        <v>299</v>
      </c>
      <c r="E162" s="11" t="s">
        <v>50</v>
      </c>
      <c r="F162" s="11" t="s">
        <v>297</v>
      </c>
      <c r="G162" s="12">
        <v>214169.2</v>
      </c>
      <c r="H162" s="12">
        <v>238208.6</v>
      </c>
      <c r="I162" s="12">
        <v>262248</v>
      </c>
    </row>
    <row r="163" spans="2:9" x14ac:dyDescent="0.15">
      <c r="B163" s="25" t="s">
        <v>300</v>
      </c>
      <c r="C163" s="26"/>
      <c r="D163" s="26"/>
      <c r="E163" s="26"/>
      <c r="F163" s="26"/>
      <c r="G163" s="26"/>
      <c r="H163" s="26"/>
      <c r="I163" s="27"/>
    </row>
    <row r="164" spans="2:9" ht="24" x14ac:dyDescent="0.15">
      <c r="B164" s="8">
        <v>147</v>
      </c>
      <c r="C164" s="9" t="s">
        <v>301</v>
      </c>
      <c r="D164" s="14" t="s">
        <v>115</v>
      </c>
      <c r="E164" s="11" t="s">
        <v>302</v>
      </c>
      <c r="F164" s="11" t="s">
        <v>303</v>
      </c>
      <c r="G164" s="12">
        <v>1813882</v>
      </c>
      <c r="H164" s="12">
        <v>2179390.15</v>
      </c>
      <c r="I164" s="12">
        <v>2394597.415</v>
      </c>
    </row>
    <row r="165" spans="2:9" ht="24" x14ac:dyDescent="0.15">
      <c r="B165" s="8">
        <v>148</v>
      </c>
      <c r="C165" s="9" t="s">
        <v>304</v>
      </c>
      <c r="D165" s="14" t="s">
        <v>305</v>
      </c>
      <c r="E165" s="11" t="s">
        <v>302</v>
      </c>
      <c r="F165" s="11" t="s">
        <v>303</v>
      </c>
      <c r="G165" s="12">
        <v>163905</v>
      </c>
      <c r="H165" s="12">
        <v>188490.75</v>
      </c>
      <c r="I165" s="12">
        <v>204938.0704</v>
      </c>
    </row>
    <row r="166" spans="2:9" ht="24" x14ac:dyDescent="0.15">
      <c r="B166" s="8">
        <v>149</v>
      </c>
      <c r="C166" s="9" t="s">
        <v>306</v>
      </c>
      <c r="D166" s="14" t="s">
        <v>305</v>
      </c>
      <c r="E166" s="11" t="s">
        <v>302</v>
      </c>
      <c r="F166" s="11" t="s">
        <v>303</v>
      </c>
      <c r="G166" s="12">
        <v>305956</v>
      </c>
      <c r="H166" s="12">
        <v>351849.4</v>
      </c>
      <c r="I166" s="12">
        <v>387034.34</v>
      </c>
    </row>
    <row r="167" spans="2:9" ht="24" x14ac:dyDescent="0.15">
      <c r="B167" s="8">
        <v>150</v>
      </c>
      <c r="C167" s="9" t="s">
        <v>307</v>
      </c>
      <c r="D167" s="14"/>
      <c r="E167" s="11" t="s">
        <v>263</v>
      </c>
      <c r="F167" s="11" t="s">
        <v>308</v>
      </c>
      <c r="G167" s="12">
        <v>142051</v>
      </c>
      <c r="H167" s="12">
        <v>163358.65</v>
      </c>
      <c r="I167" s="12">
        <v>179639.88</v>
      </c>
    </row>
    <row r="168" spans="2:9" ht="36" x14ac:dyDescent="0.15">
      <c r="B168" s="8">
        <v>151</v>
      </c>
      <c r="C168" s="9" t="s">
        <v>309</v>
      </c>
      <c r="D168" s="14"/>
      <c r="E168" s="11" t="s">
        <v>263</v>
      </c>
      <c r="F168" s="11" t="s">
        <v>308</v>
      </c>
      <c r="G168" s="12">
        <v>491715</v>
      </c>
      <c r="H168" s="12">
        <v>565362.98</v>
      </c>
      <c r="I168" s="12">
        <v>621899.27800000005</v>
      </c>
    </row>
    <row r="169" spans="2:9" ht="108" x14ac:dyDescent="0.15">
      <c r="B169" s="8">
        <v>152</v>
      </c>
      <c r="C169" s="9" t="s">
        <v>310</v>
      </c>
      <c r="D169" s="14" t="s">
        <v>305</v>
      </c>
      <c r="E169" s="11" t="s">
        <v>302</v>
      </c>
      <c r="F169" s="11" t="s">
        <v>303</v>
      </c>
      <c r="G169" s="12">
        <v>196686</v>
      </c>
      <c r="H169" s="12">
        <v>226188.9</v>
      </c>
      <c r="I169" s="12">
        <v>243420.77900000001</v>
      </c>
    </row>
    <row r="170" spans="2:9" x14ac:dyDescent="0.15">
      <c r="B170" s="8">
        <v>153</v>
      </c>
      <c r="C170" s="9" t="s">
        <v>311</v>
      </c>
      <c r="D170" s="14"/>
      <c r="E170" s="11" t="s">
        <v>312</v>
      </c>
      <c r="F170" s="11" t="s">
        <v>313</v>
      </c>
      <c r="G170" s="12">
        <v>98343</v>
      </c>
      <c r="H170" s="12">
        <v>113094.45</v>
      </c>
      <c r="I170" s="12">
        <v>124398.43150000001</v>
      </c>
    </row>
    <row r="171" spans="2:9" x14ac:dyDescent="0.15">
      <c r="B171" s="25" t="s">
        <v>314</v>
      </c>
      <c r="C171" s="26"/>
      <c r="D171" s="26"/>
      <c r="E171" s="26"/>
      <c r="F171" s="26"/>
      <c r="G171" s="26"/>
      <c r="H171" s="26"/>
      <c r="I171" s="27"/>
    </row>
    <row r="172" spans="2:9" ht="24" x14ac:dyDescent="0.15">
      <c r="B172" s="8">
        <v>154</v>
      </c>
      <c r="C172" s="9" t="s">
        <v>315</v>
      </c>
      <c r="D172" s="14" t="s">
        <v>316</v>
      </c>
      <c r="E172" s="8" t="s">
        <v>12</v>
      </c>
      <c r="F172" s="11" t="s">
        <v>317</v>
      </c>
      <c r="G172" s="12">
        <v>24039.4</v>
      </c>
      <c r="H172" s="12">
        <v>27645.31</v>
      </c>
      <c r="I172" s="12">
        <v>30377.06</v>
      </c>
    </row>
    <row r="173" spans="2:9" ht="24" x14ac:dyDescent="0.15">
      <c r="B173" s="8">
        <v>155</v>
      </c>
      <c r="C173" s="9" t="s">
        <v>315</v>
      </c>
      <c r="D173" s="14" t="s">
        <v>316</v>
      </c>
      <c r="E173" s="8" t="s">
        <v>12</v>
      </c>
      <c r="F173" s="11" t="s">
        <v>318</v>
      </c>
      <c r="G173" s="12">
        <v>17811.009999999998</v>
      </c>
      <c r="H173" s="12">
        <v>19668.599999999999</v>
      </c>
      <c r="I173" s="12">
        <v>21854</v>
      </c>
    </row>
    <row r="174" spans="2:9" x14ac:dyDescent="0.15">
      <c r="B174" s="8">
        <v>156</v>
      </c>
      <c r="C174" s="9" t="s">
        <v>319</v>
      </c>
      <c r="D174" s="14" t="s">
        <v>320</v>
      </c>
      <c r="E174" s="8" t="s">
        <v>12</v>
      </c>
      <c r="F174" s="11" t="s">
        <v>317</v>
      </c>
      <c r="G174" s="12">
        <v>11309.445</v>
      </c>
      <c r="H174" s="12">
        <v>13003.13</v>
      </c>
      <c r="I174" s="12">
        <v>14696.815000000001</v>
      </c>
    </row>
    <row r="175" spans="2:9" x14ac:dyDescent="0.15">
      <c r="B175" s="8">
        <v>157</v>
      </c>
      <c r="C175" s="9" t="s">
        <v>319</v>
      </c>
      <c r="D175" s="14" t="s">
        <v>320</v>
      </c>
      <c r="E175" s="8" t="s">
        <v>12</v>
      </c>
      <c r="F175" s="11" t="s">
        <v>318</v>
      </c>
      <c r="G175" s="12">
        <v>36750</v>
      </c>
      <c r="H175" s="12">
        <v>44100</v>
      </c>
      <c r="I175" s="12">
        <v>45883.763640000005</v>
      </c>
    </row>
    <row r="176" spans="2:9" x14ac:dyDescent="0.15">
      <c r="B176" s="8">
        <v>158</v>
      </c>
      <c r="C176" s="9" t="s">
        <v>321</v>
      </c>
      <c r="D176" s="14" t="s">
        <v>322</v>
      </c>
      <c r="E176" s="8" t="s">
        <v>12</v>
      </c>
      <c r="F176" s="11" t="s">
        <v>312</v>
      </c>
      <c r="G176" s="12">
        <v>32610</v>
      </c>
      <c r="H176" s="12">
        <v>40762.5</v>
      </c>
      <c r="I176" s="12">
        <v>48915</v>
      </c>
    </row>
    <row r="177" spans="2:9" x14ac:dyDescent="0.15">
      <c r="B177" s="8">
        <v>159</v>
      </c>
      <c r="C177" s="9" t="s">
        <v>323</v>
      </c>
      <c r="D177" s="14" t="s">
        <v>324</v>
      </c>
      <c r="E177" s="8" t="s">
        <v>12</v>
      </c>
      <c r="F177" s="11" t="s">
        <v>312</v>
      </c>
      <c r="G177" s="12">
        <v>18900</v>
      </c>
      <c r="H177" s="12">
        <v>22995.871500000001</v>
      </c>
      <c r="I177" s="12">
        <v>25323.322499999998</v>
      </c>
    </row>
    <row r="178" spans="2:9" x14ac:dyDescent="0.15">
      <c r="B178" s="25" t="s">
        <v>325</v>
      </c>
      <c r="C178" s="26"/>
      <c r="D178" s="26"/>
      <c r="E178" s="26"/>
      <c r="F178" s="26"/>
      <c r="G178" s="26"/>
      <c r="H178" s="26"/>
      <c r="I178" s="27"/>
    </row>
    <row r="179" spans="2:9" ht="60" x14ac:dyDescent="0.15">
      <c r="B179" s="8">
        <v>160</v>
      </c>
      <c r="C179" s="9" t="s">
        <v>326</v>
      </c>
      <c r="D179" s="14" t="s">
        <v>327</v>
      </c>
      <c r="E179" s="11" t="s">
        <v>328</v>
      </c>
      <c r="F179" s="11" t="s">
        <v>329</v>
      </c>
      <c r="G179" s="12">
        <v>1311240</v>
      </c>
      <c r="H179" s="12">
        <v>1442364</v>
      </c>
      <c r="I179" s="12">
        <v>1586600.4</v>
      </c>
    </row>
    <row r="180" spans="2:9" ht="48" x14ac:dyDescent="0.15">
      <c r="B180" s="8">
        <v>161</v>
      </c>
      <c r="C180" s="9" t="s">
        <v>326</v>
      </c>
      <c r="D180" s="14" t="s">
        <v>330</v>
      </c>
      <c r="E180" s="11" t="s">
        <v>331</v>
      </c>
      <c r="F180" s="11" t="s">
        <v>332</v>
      </c>
      <c r="G180" s="12">
        <v>109270</v>
      </c>
      <c r="H180" s="12">
        <v>120197</v>
      </c>
      <c r="I180" s="12">
        <v>132216.70000000001</v>
      </c>
    </row>
    <row r="181" spans="2:9" ht="48" x14ac:dyDescent="0.15">
      <c r="B181" s="8">
        <v>162</v>
      </c>
      <c r="C181" s="9" t="s">
        <v>333</v>
      </c>
      <c r="D181" s="14" t="s">
        <v>334</v>
      </c>
      <c r="E181" s="11" t="s">
        <v>328</v>
      </c>
      <c r="F181" s="11" t="s">
        <v>329</v>
      </c>
      <c r="G181" s="12">
        <v>1074124.1000000001</v>
      </c>
      <c r="H181" s="12">
        <v>1191043</v>
      </c>
      <c r="I181" s="12">
        <v>1311240</v>
      </c>
    </row>
    <row r="182" spans="2:9" ht="48" x14ac:dyDescent="0.15">
      <c r="B182" s="8">
        <v>163</v>
      </c>
      <c r="C182" s="9" t="s">
        <v>335</v>
      </c>
      <c r="D182" s="14" t="s">
        <v>336</v>
      </c>
      <c r="E182" s="11" t="s">
        <v>331</v>
      </c>
      <c r="F182" s="11" t="s">
        <v>332</v>
      </c>
      <c r="G182" s="12">
        <v>196686</v>
      </c>
      <c r="H182" s="12">
        <v>216354.6</v>
      </c>
      <c r="I182" s="12">
        <v>237990.06</v>
      </c>
    </row>
    <row r="183" spans="2:9" ht="48" x14ac:dyDescent="0.15">
      <c r="B183" s="8">
        <v>164</v>
      </c>
      <c r="C183" s="9" t="s">
        <v>337</v>
      </c>
      <c r="D183" s="14" t="s">
        <v>338</v>
      </c>
      <c r="E183" s="11" t="s">
        <v>328</v>
      </c>
      <c r="F183" s="11" t="s">
        <v>329</v>
      </c>
      <c r="G183" s="12">
        <v>2021495</v>
      </c>
      <c r="H183" s="12">
        <v>2223644.5</v>
      </c>
      <c r="I183" s="12">
        <v>2446008.9500000002</v>
      </c>
    </row>
    <row r="184" spans="2:9" ht="48" x14ac:dyDescent="0.15">
      <c r="B184" s="8">
        <v>165</v>
      </c>
      <c r="C184" s="9" t="s">
        <v>339</v>
      </c>
      <c r="D184" s="14" t="s">
        <v>340</v>
      </c>
      <c r="E184" s="11" t="s">
        <v>331</v>
      </c>
      <c r="F184" s="11" t="s">
        <v>332</v>
      </c>
      <c r="G184" s="12">
        <v>196686</v>
      </c>
      <c r="H184" s="12">
        <v>216354.6</v>
      </c>
      <c r="I184" s="12">
        <v>237990.06</v>
      </c>
    </row>
    <row r="185" spans="2:9" ht="48" x14ac:dyDescent="0.15">
      <c r="B185" s="8">
        <v>166</v>
      </c>
      <c r="C185" s="9" t="s">
        <v>341</v>
      </c>
      <c r="D185" s="14" t="s">
        <v>342</v>
      </c>
      <c r="E185" s="11" t="s">
        <v>328</v>
      </c>
      <c r="F185" s="11" t="s">
        <v>329</v>
      </c>
      <c r="G185" s="12">
        <v>2603248.48</v>
      </c>
      <c r="H185" s="12">
        <v>3254060.6</v>
      </c>
      <c r="I185" s="12">
        <v>3904872.72</v>
      </c>
    </row>
    <row r="186" spans="2:9" ht="48" x14ac:dyDescent="0.15">
      <c r="B186" s="8">
        <v>167</v>
      </c>
      <c r="C186" s="9" t="s">
        <v>343</v>
      </c>
      <c r="D186" s="14" t="s">
        <v>344</v>
      </c>
      <c r="E186" s="11" t="s">
        <v>331</v>
      </c>
      <c r="F186" s="11" t="s">
        <v>332</v>
      </c>
      <c r="G186" s="12">
        <v>446914.3</v>
      </c>
      <c r="H186" s="12">
        <v>496085.8</v>
      </c>
      <c r="I186" s="12">
        <v>546350</v>
      </c>
    </row>
    <row r="187" spans="2:9" x14ac:dyDescent="0.15">
      <c r="B187" s="25" t="s">
        <v>345</v>
      </c>
      <c r="C187" s="26"/>
      <c r="D187" s="26"/>
      <c r="E187" s="26"/>
      <c r="F187" s="26"/>
      <c r="G187" s="26"/>
      <c r="H187" s="26"/>
      <c r="I187" s="27"/>
    </row>
    <row r="188" spans="2:9" ht="36" x14ac:dyDescent="0.15">
      <c r="B188" s="8">
        <v>168</v>
      </c>
      <c r="C188" s="9" t="s">
        <v>346</v>
      </c>
      <c r="D188" s="14" t="s">
        <v>347</v>
      </c>
      <c r="E188" s="11" t="s">
        <v>312</v>
      </c>
      <c r="F188" s="15" t="s">
        <v>348</v>
      </c>
      <c r="G188" s="12">
        <v>724706.4</v>
      </c>
      <c r="H188" s="12">
        <v>905883</v>
      </c>
      <c r="I188" s="12">
        <v>947059</v>
      </c>
    </row>
    <row r="189" spans="2:9" ht="36" x14ac:dyDescent="0.15">
      <c r="B189" s="8">
        <v>169</v>
      </c>
      <c r="C189" s="9" t="s">
        <v>346</v>
      </c>
      <c r="D189" s="14" t="s">
        <v>349</v>
      </c>
      <c r="E189" s="11" t="s">
        <v>312</v>
      </c>
      <c r="F189" s="15" t="s">
        <v>348</v>
      </c>
      <c r="G189" s="12">
        <v>680752.1</v>
      </c>
      <c r="H189" s="12">
        <v>690000</v>
      </c>
      <c r="I189" s="12">
        <v>743036</v>
      </c>
    </row>
    <row r="190" spans="2:9" ht="36" x14ac:dyDescent="0.15">
      <c r="B190" s="8">
        <v>170</v>
      </c>
      <c r="C190" s="9" t="s">
        <v>346</v>
      </c>
      <c r="D190" s="14" t="s">
        <v>350</v>
      </c>
      <c r="E190" s="11" t="s">
        <v>312</v>
      </c>
      <c r="F190" s="15" t="s">
        <v>348</v>
      </c>
      <c r="G190" s="12">
        <v>487059</v>
      </c>
      <c r="H190" s="12">
        <v>545257.30000000005</v>
      </c>
      <c r="I190" s="12">
        <v>555619.56000000006</v>
      </c>
    </row>
    <row r="191" spans="2:9" ht="36" x14ac:dyDescent="0.15">
      <c r="B191" s="8">
        <v>171</v>
      </c>
      <c r="C191" s="9" t="s">
        <v>351</v>
      </c>
      <c r="D191" s="14" t="s">
        <v>347</v>
      </c>
      <c r="E191" s="11" t="s">
        <v>312</v>
      </c>
      <c r="F191" s="15" t="s">
        <v>348</v>
      </c>
      <c r="G191" s="12">
        <v>1380000</v>
      </c>
      <c r="H191" s="12">
        <v>1552942</v>
      </c>
      <c r="I191" s="12">
        <v>1863530.4</v>
      </c>
    </row>
    <row r="192" spans="2:9" ht="36" x14ac:dyDescent="0.15">
      <c r="B192" s="8">
        <v>172</v>
      </c>
      <c r="C192" s="9" t="s">
        <v>351</v>
      </c>
      <c r="D192" s="14" t="s">
        <v>349</v>
      </c>
      <c r="E192" s="11" t="s">
        <v>312</v>
      </c>
      <c r="F192" s="15" t="s">
        <v>348</v>
      </c>
      <c r="G192" s="12">
        <v>621176.80000000005</v>
      </c>
      <c r="H192" s="12">
        <v>776471</v>
      </c>
      <c r="I192" s="12">
        <v>816480</v>
      </c>
    </row>
    <row r="193" spans="2:9" ht="36" x14ac:dyDescent="0.15">
      <c r="B193" s="8">
        <v>198</v>
      </c>
      <c r="C193" s="9" t="s">
        <v>351</v>
      </c>
      <c r="D193" s="14" t="s">
        <v>350</v>
      </c>
      <c r="E193" s="11" t="s">
        <v>312</v>
      </c>
      <c r="F193" s="15" t="s">
        <v>348</v>
      </c>
      <c r="G193" s="12">
        <v>654615.38461538451</v>
      </c>
      <c r="H193" s="12">
        <v>780000</v>
      </c>
      <c r="I193" s="12">
        <v>936000</v>
      </c>
    </row>
    <row r="194" spans="2:9" ht="36" x14ac:dyDescent="0.15">
      <c r="B194" s="8">
        <v>173</v>
      </c>
      <c r="C194" s="9" t="s">
        <v>352</v>
      </c>
      <c r="D194" s="14" t="s">
        <v>347</v>
      </c>
      <c r="E194" s="11" t="s">
        <v>312</v>
      </c>
      <c r="F194" s="15" t="s">
        <v>348</v>
      </c>
      <c r="G194" s="12">
        <v>1512000</v>
      </c>
      <c r="H194" s="12">
        <v>1890000</v>
      </c>
      <c r="I194" s="12">
        <v>1980530</v>
      </c>
    </row>
    <row r="195" spans="2:9" ht="36" x14ac:dyDescent="0.15">
      <c r="B195" s="8">
        <v>174</v>
      </c>
      <c r="C195" s="9" t="s">
        <v>352</v>
      </c>
      <c r="D195" s="14" t="s">
        <v>349</v>
      </c>
      <c r="E195" s="11" t="s">
        <v>312</v>
      </c>
      <c r="F195" s="15" t="s">
        <v>348</v>
      </c>
      <c r="G195" s="12">
        <v>1019922.73398</v>
      </c>
      <c r="H195" s="12">
        <v>1032706</v>
      </c>
      <c r="I195" s="12">
        <v>1079648</v>
      </c>
    </row>
    <row r="196" spans="2:9" ht="36" x14ac:dyDescent="0.15">
      <c r="B196" s="8">
        <v>175</v>
      </c>
      <c r="C196" s="9" t="s">
        <v>352</v>
      </c>
      <c r="D196" s="14" t="s">
        <v>350</v>
      </c>
      <c r="E196" s="11" t="s">
        <v>312</v>
      </c>
      <c r="F196" s="15" t="s">
        <v>348</v>
      </c>
      <c r="G196" s="12">
        <v>805214.02997999999</v>
      </c>
      <c r="H196" s="12">
        <v>877422.30475680018</v>
      </c>
      <c r="I196" s="12">
        <v>904449.5</v>
      </c>
    </row>
    <row r="197" spans="2:9" ht="36" x14ac:dyDescent="0.15">
      <c r="B197" s="8">
        <v>176</v>
      </c>
      <c r="C197" s="9" t="s">
        <v>353</v>
      </c>
      <c r="D197" s="14" t="s">
        <v>347</v>
      </c>
      <c r="E197" s="11" t="s">
        <v>312</v>
      </c>
      <c r="F197" s="15" t="s">
        <v>348</v>
      </c>
      <c r="G197" s="12">
        <v>1950000</v>
      </c>
      <c r="H197" s="12">
        <v>2381250</v>
      </c>
      <c r="I197" s="12">
        <v>2454162.5</v>
      </c>
    </row>
    <row r="198" spans="2:9" ht="36" x14ac:dyDescent="0.15">
      <c r="B198" s="8">
        <v>177</v>
      </c>
      <c r="C198" s="9" t="s">
        <v>353</v>
      </c>
      <c r="D198" s="14" t="s">
        <v>349</v>
      </c>
      <c r="E198" s="11" t="s">
        <v>312</v>
      </c>
      <c r="F198" s="15" t="s">
        <v>348</v>
      </c>
      <c r="G198" s="12">
        <v>1330000</v>
      </c>
      <c r="H198" s="12">
        <v>1409250.1029384001</v>
      </c>
      <c r="I198" s="12">
        <v>1619471</v>
      </c>
    </row>
    <row r="199" spans="2:9" ht="36" x14ac:dyDescent="0.15">
      <c r="B199" s="8">
        <v>178</v>
      </c>
      <c r="C199" s="9" t="s">
        <v>353</v>
      </c>
      <c r="D199" s="14" t="s">
        <v>350</v>
      </c>
      <c r="E199" s="11" t="s">
        <v>312</v>
      </c>
      <c r="F199" s="15" t="s">
        <v>348</v>
      </c>
      <c r="G199" s="12">
        <v>950000</v>
      </c>
      <c r="H199" s="12">
        <v>957903.40363680001</v>
      </c>
      <c r="I199" s="12">
        <v>1041765</v>
      </c>
    </row>
    <row r="200" spans="2:9" x14ac:dyDescent="0.15">
      <c r="B200" s="25" t="s">
        <v>354</v>
      </c>
      <c r="C200" s="26"/>
      <c r="D200" s="26"/>
      <c r="E200" s="26"/>
      <c r="F200" s="26"/>
      <c r="G200" s="26"/>
      <c r="H200" s="26"/>
      <c r="I200" s="27"/>
    </row>
    <row r="201" spans="2:9" ht="36" x14ac:dyDescent="0.15">
      <c r="B201" s="8">
        <v>179</v>
      </c>
      <c r="C201" s="9" t="s">
        <v>355</v>
      </c>
      <c r="D201" s="14" t="s">
        <v>356</v>
      </c>
      <c r="E201" s="11" t="s">
        <v>50</v>
      </c>
      <c r="F201" s="11" t="s">
        <v>44</v>
      </c>
      <c r="G201" s="12">
        <v>191737.1617</v>
      </c>
      <c r="H201" s="12">
        <v>207613</v>
      </c>
      <c r="I201" s="12">
        <v>237314.7714</v>
      </c>
    </row>
    <row r="202" spans="2:9" ht="36" x14ac:dyDescent="0.15">
      <c r="B202" s="8">
        <v>180</v>
      </c>
      <c r="C202" s="9" t="s">
        <v>357</v>
      </c>
      <c r="D202" s="14" t="s">
        <v>356</v>
      </c>
      <c r="E202" s="11" t="s">
        <v>50</v>
      </c>
      <c r="F202" s="11" t="s">
        <v>44</v>
      </c>
      <c r="G202" s="12">
        <v>323000</v>
      </c>
      <c r="H202" s="12">
        <v>403750</v>
      </c>
      <c r="I202" s="12">
        <v>409500</v>
      </c>
    </row>
    <row r="203" spans="2:9" ht="36" x14ac:dyDescent="0.15">
      <c r="B203" s="8">
        <v>181</v>
      </c>
      <c r="C203" s="9" t="s">
        <v>358</v>
      </c>
      <c r="D203" s="14" t="s">
        <v>356</v>
      </c>
      <c r="E203" s="11" t="s">
        <v>50</v>
      </c>
      <c r="F203" s="11" t="s">
        <v>44</v>
      </c>
      <c r="G203" s="12">
        <v>163905</v>
      </c>
      <c r="H203" s="12">
        <v>180295.5</v>
      </c>
      <c r="I203" s="12">
        <v>185759</v>
      </c>
    </row>
    <row r="204" spans="2:9" ht="36" x14ac:dyDescent="0.15">
      <c r="B204" s="8">
        <v>182</v>
      </c>
      <c r="C204" s="9" t="s">
        <v>359</v>
      </c>
      <c r="D204" s="14" t="s">
        <v>360</v>
      </c>
      <c r="E204" s="11" t="s">
        <v>50</v>
      </c>
      <c r="F204" s="11" t="s">
        <v>44</v>
      </c>
      <c r="G204" s="12">
        <v>561326.54619999998</v>
      </c>
      <c r="H204" s="12">
        <v>635951.4</v>
      </c>
      <c r="I204" s="12">
        <v>693864.5</v>
      </c>
    </row>
    <row r="205" spans="2:9" ht="36" x14ac:dyDescent="0.15">
      <c r="B205" s="8">
        <v>183</v>
      </c>
      <c r="C205" s="9" t="s">
        <v>361</v>
      </c>
      <c r="D205" s="14" t="s">
        <v>360</v>
      </c>
      <c r="E205" s="11" t="s">
        <v>50</v>
      </c>
      <c r="F205" s="11" t="s">
        <v>44</v>
      </c>
      <c r="G205" s="12">
        <v>561326.54619999998</v>
      </c>
      <c r="H205" s="12">
        <v>637044.1</v>
      </c>
      <c r="I205" s="12">
        <v>694192.31</v>
      </c>
    </row>
    <row r="206" spans="2:9" ht="36" x14ac:dyDescent="0.15">
      <c r="B206" s="8">
        <v>184</v>
      </c>
      <c r="C206" s="9" t="s">
        <v>362</v>
      </c>
      <c r="D206" s="14" t="s">
        <v>356</v>
      </c>
      <c r="E206" s="11" t="s">
        <v>50</v>
      </c>
      <c r="F206" s="11" t="s">
        <v>44</v>
      </c>
      <c r="G206" s="12">
        <v>995430.76923076925</v>
      </c>
      <c r="H206" s="12">
        <v>1244288.4615384615</v>
      </c>
      <c r="I206" s="12">
        <v>1551000</v>
      </c>
    </row>
    <row r="207" spans="2:9" ht="36" x14ac:dyDescent="0.15">
      <c r="B207" s="8">
        <v>185</v>
      </c>
      <c r="C207" s="9" t="s">
        <v>363</v>
      </c>
      <c r="D207" s="14" t="s">
        <v>356</v>
      </c>
      <c r="E207" s="11" t="s">
        <v>50</v>
      </c>
      <c r="F207" s="11" t="s">
        <v>44</v>
      </c>
      <c r="G207" s="12">
        <v>127460.17690000001</v>
      </c>
      <c r="H207" s="12">
        <v>144236.4</v>
      </c>
      <c r="I207" s="12">
        <v>157348.79999999999</v>
      </c>
    </row>
    <row r="208" spans="2:9" ht="36" x14ac:dyDescent="0.15">
      <c r="B208" s="8">
        <v>186</v>
      </c>
      <c r="C208" s="9" t="s">
        <v>364</v>
      </c>
      <c r="D208" s="14" t="s">
        <v>356</v>
      </c>
      <c r="E208" s="11" t="s">
        <v>50</v>
      </c>
      <c r="F208" s="11" t="s">
        <v>44</v>
      </c>
      <c r="G208" s="12">
        <v>191922.92069999999</v>
      </c>
      <c r="H208" s="12">
        <v>217447.3</v>
      </c>
      <c r="I208" s="12">
        <v>237115.9</v>
      </c>
    </row>
    <row r="209" spans="2:9" ht="36" x14ac:dyDescent="0.15">
      <c r="B209" s="8">
        <v>187</v>
      </c>
      <c r="C209" s="9" t="s">
        <v>365</v>
      </c>
      <c r="D209" s="14" t="s">
        <v>356</v>
      </c>
      <c r="E209" s="11" t="s">
        <v>50</v>
      </c>
      <c r="F209" s="11" t="s">
        <v>44</v>
      </c>
      <c r="G209" s="12">
        <v>127460.17690000001</v>
      </c>
      <c r="H209" s="12">
        <v>144236.4</v>
      </c>
      <c r="I209" s="12">
        <v>157348.79999999999</v>
      </c>
    </row>
    <row r="210" spans="2:9" ht="48" x14ac:dyDescent="0.15">
      <c r="B210" s="8">
        <v>188</v>
      </c>
      <c r="C210" s="9" t="s">
        <v>366</v>
      </c>
      <c r="D210" s="14" t="s">
        <v>367</v>
      </c>
      <c r="E210" s="11" t="s">
        <v>50</v>
      </c>
      <c r="F210" s="11" t="s">
        <v>44</v>
      </c>
      <c r="G210" s="12">
        <v>159598.66930000001</v>
      </c>
      <c r="H210" s="12">
        <v>180295.5</v>
      </c>
      <c r="I210" s="12">
        <v>196686</v>
      </c>
    </row>
    <row r="211" spans="2:9" x14ac:dyDescent="0.15">
      <c r="B211" s="34" t="s">
        <v>368</v>
      </c>
      <c r="C211" s="35"/>
      <c r="D211" s="35"/>
      <c r="E211" s="35"/>
      <c r="F211" s="36"/>
      <c r="G211" s="16">
        <f>SUM(G7:G210)</f>
        <v>280110218.70069182</v>
      </c>
      <c r="H211" s="16">
        <f>SUM(H7:H210)</f>
        <v>323925049.04372668</v>
      </c>
      <c r="I211" s="16">
        <f>SUM(I7:I210)</f>
        <v>362979671.41119438</v>
      </c>
    </row>
    <row r="212" spans="2:9" s="21" customFormat="1" x14ac:dyDescent="0.15">
      <c r="B212" s="1"/>
      <c r="C212" s="17"/>
      <c r="D212" s="2"/>
      <c r="E212" s="18"/>
      <c r="F212" s="2"/>
      <c r="G212" s="19"/>
      <c r="H212" s="19"/>
      <c r="I212" s="20"/>
    </row>
    <row r="213" spans="2:9" s="21" customFormat="1" x14ac:dyDescent="0.15">
      <c r="B213" s="1"/>
      <c r="C213" s="17"/>
      <c r="D213" s="2"/>
      <c r="E213" s="18"/>
      <c r="F213" s="2"/>
      <c r="G213" s="20"/>
      <c r="H213" s="20"/>
      <c r="I213" s="20"/>
    </row>
    <row r="214" spans="2:9" s="21" customFormat="1" x14ac:dyDescent="0.15">
      <c r="B214" s="1"/>
      <c r="C214" s="17"/>
      <c r="D214" s="2"/>
      <c r="E214" s="18"/>
      <c r="F214" s="2"/>
      <c r="G214" s="20"/>
      <c r="H214" s="20"/>
      <c r="I214" s="20"/>
    </row>
    <row r="215" spans="2:9" s="21" customFormat="1" x14ac:dyDescent="0.15">
      <c r="B215" s="1"/>
      <c r="C215" s="17"/>
      <c r="D215" s="2"/>
      <c r="E215" s="18"/>
      <c r="F215" s="2"/>
      <c r="G215" s="20"/>
      <c r="H215" s="20"/>
      <c r="I215" s="20"/>
    </row>
    <row r="216" spans="2:9" s="21" customFormat="1" x14ac:dyDescent="0.15">
      <c r="B216" s="1"/>
      <c r="C216" s="17"/>
      <c r="D216" s="2"/>
      <c r="E216" s="18"/>
      <c r="F216" s="2"/>
      <c r="G216" s="20"/>
      <c r="H216" s="20"/>
      <c r="I216" s="20"/>
    </row>
    <row r="217" spans="2:9" s="21" customFormat="1" x14ac:dyDescent="0.15">
      <c r="B217" s="1"/>
      <c r="C217" s="17"/>
      <c r="D217" s="2"/>
      <c r="E217" s="18"/>
      <c r="F217" s="2"/>
      <c r="G217" s="20"/>
      <c r="H217" s="20"/>
      <c r="I217" s="20"/>
    </row>
    <row r="218" spans="2:9" s="21" customFormat="1" x14ac:dyDescent="0.15">
      <c r="B218" s="1"/>
      <c r="C218" s="17"/>
      <c r="D218" s="2"/>
      <c r="E218" s="18"/>
      <c r="F218" s="2"/>
      <c r="G218" s="20"/>
      <c r="H218" s="20"/>
      <c r="I218" s="20"/>
    </row>
    <row r="219" spans="2:9" s="21" customFormat="1" x14ac:dyDescent="0.15">
      <c r="B219" s="1"/>
      <c r="C219" s="17"/>
      <c r="D219" s="2"/>
      <c r="E219" s="18"/>
      <c r="F219" s="2"/>
      <c r="G219" s="20"/>
      <c r="H219" s="20"/>
      <c r="I219" s="20"/>
    </row>
    <row r="220" spans="2:9" s="21" customFormat="1" x14ac:dyDescent="0.15">
      <c r="B220" s="1"/>
      <c r="C220" s="17"/>
      <c r="D220" s="2"/>
      <c r="E220" s="18"/>
      <c r="F220" s="2"/>
      <c r="G220" s="20"/>
      <c r="H220" s="20"/>
      <c r="I220" s="20"/>
    </row>
    <row r="221" spans="2:9" s="21" customFormat="1" x14ac:dyDescent="0.15">
      <c r="B221" s="1"/>
      <c r="C221" s="17"/>
      <c r="D221" s="2"/>
      <c r="E221" s="18"/>
      <c r="F221" s="2"/>
      <c r="G221" s="20"/>
      <c r="H221" s="20"/>
      <c r="I221" s="20"/>
    </row>
    <row r="222" spans="2:9" s="21" customFormat="1" x14ac:dyDescent="0.15">
      <c r="B222" s="1"/>
      <c r="C222" s="17"/>
      <c r="D222" s="2"/>
      <c r="E222" s="18"/>
      <c r="F222" s="2"/>
      <c r="G222" s="20"/>
      <c r="H222" s="20"/>
      <c r="I222" s="20"/>
    </row>
    <row r="223" spans="2:9" s="21" customFormat="1" x14ac:dyDescent="0.15">
      <c r="B223" s="1"/>
      <c r="C223" s="17"/>
      <c r="D223" s="2"/>
      <c r="E223" s="18"/>
      <c r="F223" s="2"/>
      <c r="G223" s="20"/>
      <c r="H223" s="20"/>
      <c r="I223" s="20"/>
    </row>
    <row r="224" spans="2:9" s="21" customFormat="1" x14ac:dyDescent="0.15">
      <c r="B224" s="1"/>
      <c r="C224" s="17"/>
      <c r="D224" s="2"/>
      <c r="E224" s="18"/>
      <c r="F224" s="2"/>
      <c r="G224" s="20"/>
      <c r="H224" s="20"/>
      <c r="I224" s="20"/>
    </row>
    <row r="225" spans="2:9" s="21" customFormat="1" x14ac:dyDescent="0.15">
      <c r="B225" s="1"/>
      <c r="C225" s="17"/>
      <c r="D225" s="2"/>
      <c r="E225" s="18"/>
      <c r="F225" s="2"/>
      <c r="G225" s="20"/>
      <c r="H225" s="20"/>
      <c r="I225" s="20"/>
    </row>
    <row r="226" spans="2:9" s="21" customFormat="1" x14ac:dyDescent="0.15">
      <c r="B226" s="1"/>
      <c r="C226" s="17"/>
      <c r="D226" s="2"/>
      <c r="E226" s="18"/>
      <c r="F226" s="2"/>
      <c r="G226" s="20"/>
      <c r="H226" s="20"/>
      <c r="I226" s="20"/>
    </row>
    <row r="227" spans="2:9" s="21" customFormat="1" x14ac:dyDescent="0.15">
      <c r="B227" s="1"/>
      <c r="C227" s="17"/>
      <c r="D227" s="2"/>
      <c r="E227" s="18"/>
      <c r="F227" s="2"/>
      <c r="G227" s="20"/>
      <c r="H227" s="20"/>
      <c r="I227" s="20"/>
    </row>
  </sheetData>
  <mergeCells count="22">
    <mergeCell ref="B211:F211"/>
    <mergeCell ref="B163:I163"/>
    <mergeCell ref="B171:I171"/>
    <mergeCell ref="B178:I178"/>
    <mergeCell ref="B187:I187"/>
    <mergeCell ref="B200:I200"/>
    <mergeCell ref="B151:I151"/>
    <mergeCell ref="B6:I6"/>
    <mergeCell ref="B21:I21"/>
    <mergeCell ref="B36:I36"/>
    <mergeCell ref="B43:I43"/>
    <mergeCell ref="B58:I58"/>
    <mergeCell ref="B74:I74"/>
    <mergeCell ref="B118:I118"/>
    <mergeCell ref="B126:I126"/>
    <mergeCell ref="B137:I137"/>
    <mergeCell ref="B2:I2"/>
    <mergeCell ref="B4:B5"/>
    <mergeCell ref="C4:C5"/>
    <mergeCell ref="D4:D5"/>
    <mergeCell ref="E4:E5"/>
    <mergeCell ref="F4:F5"/>
  </mergeCells>
  <conditionalFormatting sqref="G7:I20 G37:I42 G44:I57 G119:I125 G127:I136 G138:I150 G152:I162 G164:I170 G172:I177 G179:I186 G188:I199 G201:I210 G59:I73 G22:I35 G75:I117">
    <cfRule type="expression" dxfId="1" priority="1">
      <formula>"H7=""Menor a 0"""</formula>
    </cfRule>
  </conditionalFormatting>
  <conditionalFormatting sqref="G37:I57 G138:I150 G152:I162 G164:I170 G172:I177 G179:I186 G188:I199 G59:I73 G201:I211 G7:I35 G75:I136">
    <cfRule type="cellIs" dxfId="0" priority="2" operator="equal">
      <formu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Acosta</dc:creator>
  <cp:lastModifiedBy>July Marcela Acosta Suarez</cp:lastModifiedBy>
  <dcterms:created xsi:type="dcterms:W3CDTF">2024-02-21T22:25:48Z</dcterms:created>
  <dcterms:modified xsi:type="dcterms:W3CDTF">2025-07-30T01:55:28Z</dcterms:modified>
</cp:coreProperties>
</file>